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21030" windowHeight="12120" tabRatio="963" activeTab="0"/>
  </bookViews>
  <sheets>
    <sheet name="Cover" sheetId="1" r:id="rId1"/>
    <sheet name="College Level and Attendance" sheetId="2" r:id="rId2"/>
    <sheet name="Race and Gender by College" sheetId="3" r:id="rId3"/>
    <sheet name="SummStuSCHbyCrseLvl_RegHrsAttmp" sheetId="4" r:id="rId4"/>
    <sheet name="Registered Hours Attempted1" sheetId="5" state="hidden" r:id="rId5"/>
    <sheet name="Table_Business" sheetId="6" r:id="rId6"/>
    <sheet name="Table_CLASS" sheetId="7" r:id="rId7"/>
    <sheet name="Table_Education" sheetId="8" r:id="rId8"/>
    <sheet name="Table_Engineering" sheetId="9" r:id="rId9"/>
    <sheet name="Table_Science" sheetId="10" r:id="rId10"/>
    <sheet name="Table_Urb_Law_UgrdS" sheetId="11" r:id="rId11"/>
    <sheet name="Table_Other_Honors" sheetId="12" r:id="rId12"/>
    <sheet name="Tot_Business" sheetId="13" r:id="rId13"/>
    <sheet name="Tot_CLASS" sheetId="14" r:id="rId14"/>
    <sheet name="Tot_Education" sheetId="15" r:id="rId15"/>
    <sheet name="Tot_Engineerin" sheetId="16" r:id="rId16"/>
    <sheet name="Tot_Science" sheetId="17" r:id="rId17"/>
    <sheet name="Tot_UrbLawUgrds" sheetId="18" r:id="rId18"/>
    <sheet name="Tot_Other" sheetId="19" r:id="rId19"/>
    <sheet name="Summary SCH by MTG" sheetId="20" r:id="rId20"/>
    <sheet name="MTG_Business" sheetId="21" r:id="rId21"/>
    <sheet name="MTG_CLASS" sheetId="22" r:id="rId22"/>
    <sheet name="MTG_Education" sheetId="23" r:id="rId23"/>
    <sheet name="MTG_Engineerin" sheetId="24" r:id="rId24"/>
    <sheet name="MTG_Science" sheetId="25" r:id="rId25"/>
    <sheet name="MTG_UrbLawUgrds" sheetId="26" r:id="rId26"/>
    <sheet name="MTG_Other_honors" sheetId="27" r:id="rId27"/>
    <sheet name="Sheet40" sheetId="28" state="hidden" r:id="rId28"/>
    <sheet name="Registered Hours Attempted" sheetId="29" state="hidden" r:id="rId29"/>
  </sheets>
  <externalReferences>
    <externalReference r:id="rId32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Attendance'!$A$4:$G$38</definedName>
    <definedName name="_xlnm.Print_Area" localSheetId="0">'Cover'!$A$1:$K$56</definedName>
    <definedName name="_xlnm.Print_Area" localSheetId="20">'MTG_Business'!$A$2:$Q$33</definedName>
    <definedName name="_xlnm.Print_Area" localSheetId="21">'MTG_CLASS'!$A$2:$Q$51</definedName>
    <definedName name="_xlnm.Print_Area" localSheetId="22">'MTG_Education'!$A$2:$Q$38</definedName>
    <definedName name="_xlnm.Print_Area" localSheetId="23">'MTG_Engineerin'!$A$2:$Q$33</definedName>
    <definedName name="_xlnm.Print_Area" localSheetId="26">'MTG_Other_honors'!$A$2:$Q$23</definedName>
    <definedName name="_xlnm.Print_Area" localSheetId="24">'MTG_Science'!$A$2:$Q$27</definedName>
    <definedName name="_xlnm.Print_Area" localSheetId="25">'MTG_UrbLawUgrds'!$A$2:$Q$33</definedName>
    <definedName name="_xlnm.Print_Area" localSheetId="2">'Race and Gender by College'!$A$4:$J$41</definedName>
    <definedName name="_xlnm.Print_Area" localSheetId="19">'Summary SCH by MTG'!$A$2:$P$17</definedName>
    <definedName name="_xlnm.Print_Area" localSheetId="3">'SummStuSCHbyCrseLvl_RegHrsAttmp'!$A$4:$J$50</definedName>
    <definedName name="_xlnm.Print_Area" localSheetId="5">'Table_Business'!$A$2:$I$36</definedName>
    <definedName name="_xlnm.Print_Area" localSheetId="6">'Table_CLASS'!$A$2:$I$51</definedName>
    <definedName name="_xlnm.Print_Area" localSheetId="7">'Table_Education'!$A$2:$I$40</definedName>
    <definedName name="_xlnm.Print_Area" localSheetId="8">'Table_Engineering'!$A$2:$I$30</definedName>
    <definedName name="_xlnm.Print_Area" localSheetId="11">'Table_Other_Honors'!$A$2:$I$23</definedName>
    <definedName name="_xlnm.Print_Area" localSheetId="9">'Table_Science'!$A$2:$I$27</definedName>
    <definedName name="_xlnm.Print_Area" localSheetId="10">'Table_Urb_Law_UgrdS'!$A$2:$I$30</definedName>
    <definedName name="_xlnm.Print_Area" localSheetId="12">'Tot_Business'!$A$2:$K$33</definedName>
    <definedName name="_xlnm.Print_Area" localSheetId="13">'Tot_CLASS'!$A$2:$K$51</definedName>
    <definedName name="_xlnm.Print_Area" localSheetId="14">'Tot_Education'!$A$2:$K$38</definedName>
    <definedName name="_xlnm.Print_Area" localSheetId="15">'Tot_Engineerin'!$A$2:$K$33</definedName>
    <definedName name="_xlnm.Print_Area" localSheetId="18">'Tot_Other'!$A$2:$K$23</definedName>
    <definedName name="_xlnm.Print_Area" localSheetId="16">'Tot_Science'!$A$2:$K$27</definedName>
    <definedName name="_xlnm.Print_Area" localSheetId="17">'Tot_UrbLawUgrds'!$A$2:$K$33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<sst xmlns="http://schemas.openxmlformats.org/spreadsheetml/2006/main" count="1471" uniqueCount="354">
  <si>
    <t>Undergraduate</t>
  </si>
  <si>
    <t>Total</t>
  </si>
  <si>
    <t>Law</t>
  </si>
  <si>
    <t>Registered Students by Student Credit Hour Distribution - Fall 2007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</si>
  <si>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</si>
  <si>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</si>
  <si>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</si>
  <si>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</si>
  <si>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</si>
  <si>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</si>
  <si>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</si>
  <si>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</si>
  <si>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</si>
  <si>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</si>
  <si>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</si>
  <si>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</si>
  <si>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</si>
  <si>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</si>
  <si>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</si>
  <si>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</si>
  <si>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</si>
  <si>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</si>
  <si>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</si>
  <si>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</si>
  <si>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</si>
  <si>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</si>
  <si>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</si>
  <si>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</si>
  <si>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</si>
  <si>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</si>
  <si>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</si>
  <si>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</si>
  <si>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</si>
  <si>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</si>
  <si>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</si>
  <si>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</si>
  <si>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</si>
  <si>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</si>
  <si>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</si>
  <si>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</si>
  <si>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Spring 2010</t>
  </si>
  <si>
    <t>Spring 2009</t>
  </si>
  <si>
    <t>Level</t>
  </si>
  <si>
    <t>Attendance</t>
  </si>
  <si>
    <t>College</t>
  </si>
  <si>
    <t>Master's/Law</t>
  </si>
  <si>
    <t>Doctoral</t>
  </si>
  <si>
    <t>Full-Time</t>
  </si>
  <si>
    <t>Part-Time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</si>
  <si>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</si>
  <si>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</si>
  <si>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</si>
  <si>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</si>
  <si>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</si>
  <si>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</si>
  <si>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</si>
  <si>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</si>
  <si>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</si>
  <si>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</si>
  <si>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</si>
  <si>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</si>
  <si>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</si>
  <si>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</si>
  <si>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</si>
  <si>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</si>
  <si>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</si>
  <si>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</si>
  <si>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</si>
  <si>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</si>
  <si>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</si>
  <si>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</si>
  <si>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Graduate &amp; Law</t>
  </si>
  <si>
    <t>Percent Change</t>
  </si>
  <si>
    <t>--</t>
  </si>
  <si>
    <t>Honors</t>
  </si>
  <si>
    <t>Registered Students by Student Credit Hour Distribution - Spring 2010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</si>
  <si>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</si>
  <si>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</si>
  <si>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</si>
  <si>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</si>
  <si>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</si>
  <si>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</si>
  <si>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</si>
  <si>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</si>
  <si>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</si>
  <si>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</si>
  <si>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</si>
  <si>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</si>
  <si>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</si>
  <si>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MBA</t>
  </si>
  <si>
    <t>MKT</t>
  </si>
  <si>
    <t>MLR</t>
  </si>
  <si>
    <t>Business Administration</t>
  </si>
  <si>
    <t>DBA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</si>
  <si>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</si>
  <si>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</si>
  <si>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</si>
  <si>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</si>
  <si>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</si>
  <si>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</si>
  <si>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</si>
  <si>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</si>
  <si>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</si>
  <si>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FIN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</si>
  <si>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</si>
  <si>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</si>
  <si>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</si>
  <si>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</si>
  <si>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</si>
  <si>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</si>
  <si>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 Management &amp; Business Statistics</t>
  </si>
  <si>
    <t>OMS</t>
  </si>
  <si>
    <t>Other Business</t>
  </si>
  <si>
    <t>BUS</t>
  </si>
  <si>
    <t>Business Freshman Orientation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</si>
  <si>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</si>
  <si>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</si>
  <si>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</si>
  <si>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</si>
  <si>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</si>
  <si>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</si>
  <si>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</si>
  <si>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</si>
  <si>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</si>
  <si>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</si>
  <si>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</si>
  <si>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</si>
  <si>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</si>
  <si>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</si>
  <si>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</si>
  <si>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</si>
  <si>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</si>
  <si>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</si>
  <si>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</si>
  <si>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</si>
  <si>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</si>
  <si>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</si>
  <si>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Classical and Medieval Studies</t>
  </si>
  <si>
    <t>CLM</t>
  </si>
  <si>
    <t>Linguistics</t>
  </si>
  <si>
    <t>LIN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</si>
  <si>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</si>
  <si>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</si>
  <si>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</si>
  <si>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</si>
  <si>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</si>
  <si>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</si>
  <si>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</si>
  <si>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</si>
  <si>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</si>
  <si>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</si>
  <si>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</si>
  <si>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</si>
  <si>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</si>
  <si>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</si>
  <si>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</si>
  <si>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</si>
  <si>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</si>
  <si>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</si>
  <si>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</si>
  <si>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</si>
  <si>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</si>
  <si>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</si>
  <si>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</si>
  <si>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</si>
  <si>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</si>
  <si>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</si>
  <si>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</si>
  <si>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</si>
  <si>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</si>
  <si>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</si>
  <si>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</si>
  <si>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</si>
  <si>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</si>
  <si>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</si>
  <si>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</si>
  <si>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</si>
  <si>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</si>
  <si>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</si>
  <si>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</si>
  <si>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</si>
  <si>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</si>
  <si>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</si>
  <si>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</si>
  <si>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</si>
  <si>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</si>
  <si>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</si>
  <si>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</si>
  <si>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</si>
  <si>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</si>
  <si>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</si>
  <si>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</si>
  <si>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</si>
  <si>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</si>
  <si>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</si>
  <si>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Curriculum and Foundations</t>
  </si>
  <si>
    <t>Curriculum &amp; Foundations-Special Topics</t>
  </si>
  <si>
    <t>EDF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</si>
  <si>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</si>
  <si>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</si>
  <si>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</si>
  <si>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</si>
  <si>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</si>
  <si>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</si>
  <si>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</si>
  <si>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</si>
  <si>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</si>
  <si>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</si>
  <si>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</si>
  <si>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</si>
  <si>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</si>
  <si>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</si>
  <si>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</si>
  <si>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</si>
  <si>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</si>
  <si>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</si>
  <si>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</si>
  <si>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</si>
  <si>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</si>
  <si>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</si>
  <si>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Physical Education</t>
  </si>
  <si>
    <t>PE</t>
  </si>
  <si>
    <t>Professional Development</t>
  </si>
  <si>
    <t>EDG</t>
  </si>
  <si>
    <t>Teachers Education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</si>
  <si>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</si>
  <si>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</si>
  <si>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</si>
  <si>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</si>
  <si>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</si>
  <si>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</si>
  <si>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</si>
  <si>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</si>
  <si>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</si>
  <si>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</si>
  <si>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</si>
  <si>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</si>
  <si>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</si>
  <si>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</si>
  <si>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</si>
  <si>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</si>
  <si>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</si>
  <si>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</si>
  <si>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</si>
  <si>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</si>
  <si>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</si>
  <si>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</si>
  <si>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</si>
  <si>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</si>
  <si>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</si>
  <si>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</si>
  <si>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</si>
  <si>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</si>
  <si>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</si>
  <si>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</si>
  <si>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</si>
  <si>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</si>
  <si>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</si>
  <si>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</si>
  <si>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</si>
  <si>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</si>
  <si>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</si>
  <si>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</si>
  <si>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</si>
  <si>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</si>
  <si>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</si>
  <si>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</si>
  <si>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</si>
  <si>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</si>
  <si>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</si>
  <si>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</si>
  <si>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</si>
  <si>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</si>
  <si>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</si>
  <si>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</si>
  <si>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</si>
  <si>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</si>
  <si>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</si>
  <si>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SCI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</si>
  <si>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</si>
  <si>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</si>
  <si>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</si>
  <si>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</si>
  <si>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</si>
  <si>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</si>
  <si>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</si>
  <si>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</si>
  <si>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</si>
  <si>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</si>
  <si>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</si>
  <si>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</si>
  <si>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</si>
  <si>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</si>
  <si>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</si>
  <si>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</si>
  <si>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</si>
  <si>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</si>
  <si>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</si>
  <si>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</si>
  <si>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</si>
  <si>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</si>
  <si>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</si>
  <si>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</si>
  <si>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</si>
  <si>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</si>
  <si>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</si>
  <si>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</si>
  <si>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</si>
  <si>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</si>
  <si>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</si>
  <si>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</si>
  <si>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</si>
  <si>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</si>
  <si>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</si>
  <si>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</si>
  <si>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</si>
  <si>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</si>
  <si>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</si>
  <si>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</si>
  <si>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</si>
  <si>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</si>
  <si>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</si>
  <si>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</si>
  <si>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</si>
  <si>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</si>
  <si>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</si>
  <si>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</si>
  <si>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</si>
  <si>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</si>
  <si>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</si>
  <si>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</si>
  <si>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</si>
  <si>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</si>
  <si>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Education Specialist</t>
  </si>
  <si>
    <t>HPERD- Special Topics</t>
  </si>
  <si>
    <t>Law Study Abroad</t>
  </si>
  <si>
    <t>Day</t>
  </si>
  <si>
    <t>Evening</t>
  </si>
  <si>
    <t>Weekend</t>
  </si>
  <si>
    <t>Individually Arranged</t>
  </si>
  <si>
    <t>CSU Total</t>
  </si>
  <si>
    <t>Description</t>
  </si>
  <si>
    <t>ESL - Program</t>
  </si>
  <si>
    <t>Spring 2010 - Final: College, Level and Attendance</t>
  </si>
  <si>
    <t>Spring 2010 - Final: College Level by Attendance</t>
  </si>
  <si>
    <t>Spring 2010 - Final: College, Gender and Race</t>
  </si>
  <si>
    <t>Spring 2010 - Final: Student Credit Hours and FTE Enrollment</t>
  </si>
  <si>
    <t>Operations &amp; Supply Chain Mangement</t>
  </si>
  <si>
    <t>Spring 2010 - Final: Total Student Credit Hours Compared to Prior Year</t>
  </si>
  <si>
    <t>Operation &amp; Supply Chain Management</t>
  </si>
  <si>
    <t>Spring 2009-10 Final: Student Credit Hours College by Department and Meeting Time</t>
  </si>
  <si>
    <t>Spring 2009-10 Final: Summary of Student Credit Hours by Meeting Time</t>
  </si>
  <si>
    <t>Spring 2009-10 Final: Total Student Credit Hours Compared to Prior Year</t>
  </si>
  <si>
    <t>Summary of Student Credit Hours by Course Level - Spring 2009-10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</si>
</sst>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7" fillId="2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>
      <alignment/>
      <protection/>
    </xf>
    <xf numFmtId="41" fontId="9" fillId="0" borderId="0">
      <alignment horizontal="right" vertical="center"/>
      <protection/>
    </xf>
    <xf numFmtId="181" fontId="9" fillId="0" borderId="0">
      <alignment horizontal="left" vertical="center" indent="1"/>
      <protection/>
    </xf>
  </cellStyleXfs>
  <cellXfs count="123">
    <xf numFmtId="0" fontId="0" fillId="0" borderId="0" xfId="0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/>
    </xf>
    <xf numFmtId="0" fontId="0" fillId="5" borderId="0" xfId="0" applyFill="1" applyAlignment="1">
      <alignment vertical="center"/>
    </xf>
    <xf numFmtId="3" fontId="0" fillId="5" borderId="0" xfId="0" applyNumberForma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3" fontId="0" fillId="5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2" fillId="6" borderId="0" xfId="0" applyFont="1" applyFill="1" applyAlignment="1">
      <alignment/>
    </xf>
    <xf numFmtId="164" fontId="0" fillId="5" borderId="0" xfId="0" applyNumberFormat="1" applyFill="1" applyAlignment="1">
      <alignment/>
    </xf>
    <xf numFmtId="177" fontId="0" fillId="5" borderId="0" xfId="0" applyNumberFormat="1" applyFill="1" applyAlignment="1">
      <alignment/>
    </xf>
    <xf numFmtId="177" fontId="7" fillId="2" borderId="0" xfId="0" applyNumberFormat="1" applyFont="1" applyFill="1" applyAlignment="1">
      <alignment/>
    </xf>
    <xf numFmtId="179" fontId="0" fillId="5" borderId="0" xfId="0" applyNumberFormat="1" applyFill="1" applyAlignment="1">
      <alignment/>
    </xf>
    <xf numFmtId="176" fontId="0" fillId="5" borderId="0" xfId="0" applyNumberFormat="1" applyFill="1" applyAlignment="1">
      <alignment/>
    </xf>
    <xf numFmtId="177" fontId="2" fillId="6" borderId="0" xfId="0" applyNumberFormat="1" applyFont="1" applyFill="1" applyAlignment="1">
      <alignment/>
    </xf>
    <xf numFmtId="176" fontId="2" fillId="6" borderId="0" xfId="0" applyNumberFormat="1" applyFont="1" applyFill="1" applyAlignment="1">
      <alignment/>
    </xf>
    <xf numFmtId="0" fontId="0" fillId="5" borderId="5" xfId="0" applyFill="1" applyBorder="1" applyAlignment="1">
      <alignment/>
    </xf>
    <xf numFmtId="0" fontId="2" fillId="7" borderId="5" xfId="0" applyFont="1" applyFill="1" applyBorder="1" applyAlignment="1">
      <alignment/>
    </xf>
    <xf numFmtId="177" fontId="2" fillId="7" borderId="5" xfId="0" applyNumberFormat="1" applyFont="1" applyFill="1" applyBorder="1" applyAlignment="1">
      <alignment/>
    </xf>
    <xf numFmtId="176" fontId="2" fillId="7" borderId="5" xfId="0" applyNumberFormat="1" applyFont="1" applyFill="1" applyBorder="1" applyAlignment="1">
      <alignment/>
    </xf>
    <xf numFmtId="180" fontId="2" fillId="7" borderId="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77" fontId="5" fillId="2" borderId="0" xfId="0" applyNumberFormat="1" applyFont="1" applyFill="1" applyAlignment="1">
      <alignment/>
    </xf>
    <xf numFmtId="0" fontId="0" fillId="5" borderId="0" xfId="0" applyFill="1" applyAlignment="1">
      <alignment horizontal="left"/>
    </xf>
    <xf numFmtId="175" fontId="0" fillId="5" borderId="0" xfId="0" applyNumberFormat="1" applyFill="1" applyAlignment="1">
      <alignment/>
    </xf>
    <xf numFmtId="175" fontId="2" fillId="6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6" borderId="5" xfId="0" applyFont="1" applyFill="1" applyBorder="1" applyAlignment="1">
      <alignment/>
    </xf>
    <xf numFmtId="0" fontId="13" fillId="2" borderId="0" xfId="0" applyFont="1" applyFill="1" applyAlignment="1">
      <alignment/>
    </xf>
    <xf numFmtId="176" fontId="13" fillId="2" borderId="0" xfId="0" applyNumberFormat="1" applyFont="1" applyFill="1" applyAlignment="1">
      <alignment/>
    </xf>
    <xf numFmtId="3" fontId="2" fillId="6" borderId="5" xfId="0" applyNumberFormat="1" applyFont="1" applyFill="1" applyBorder="1" applyAlignment="1">
      <alignment/>
    </xf>
    <xf numFmtId="0" fontId="0" fillId="5" borderId="6" xfId="0" applyFill="1" applyBorder="1" applyAlignment="1">
      <alignment/>
    </xf>
    <xf numFmtId="177" fontId="0" fillId="5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177" fontId="0" fillId="5" borderId="7" xfId="0" applyNumberFormat="1" applyFill="1" applyBorder="1" applyAlignment="1">
      <alignment/>
    </xf>
    <xf numFmtId="164" fontId="0" fillId="5" borderId="7" xfId="0" applyNumberFormat="1" applyFill="1" applyBorder="1" applyAlignment="1">
      <alignment horizontal="right"/>
    </xf>
    <xf numFmtId="0" fontId="0" fillId="5" borderId="8" xfId="0" applyFill="1" applyBorder="1" applyAlignment="1">
      <alignment/>
    </xf>
    <xf numFmtId="177" fontId="0" fillId="5" borderId="8" xfId="0" applyNumberFormat="1" applyFill="1" applyBorder="1" applyAlignment="1">
      <alignment/>
    </xf>
    <xf numFmtId="164" fontId="0" fillId="5" borderId="8" xfId="0" applyNumberFormat="1" applyFill="1" applyBorder="1" applyAlignment="1">
      <alignment horizontal="right"/>
    </xf>
    <xf numFmtId="0" fontId="0" fillId="5" borderId="0" xfId="0" applyFill="1" applyAlignment="1">
      <alignment wrapText="1"/>
    </xf>
    <xf numFmtId="179" fontId="0" fillId="5" borderId="0" xfId="0" applyNumberFormat="1" applyFill="1" applyAlignment="1">
      <alignment wrapText="1"/>
    </xf>
    <xf numFmtId="177" fontId="0" fillId="5" borderId="0" xfId="0" applyNumberFormat="1" applyFill="1" applyAlignment="1">
      <alignment wrapText="1"/>
    </xf>
    <xf numFmtId="0" fontId="0" fillId="5" borderId="5" xfId="0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177" fontId="2" fillId="7" borderId="5" xfId="0" applyNumberFormat="1" applyFont="1" applyFill="1" applyBorder="1" applyAlignment="1">
      <alignment wrapText="1"/>
    </xf>
    <xf numFmtId="176" fontId="2" fillId="7" borderId="5" xfId="0" applyNumberFormat="1" applyFont="1" applyFill="1" applyBorder="1" applyAlignment="1">
      <alignment wrapText="1"/>
    </xf>
    <xf numFmtId="180" fontId="2" fillId="7" borderId="5" xfId="0" applyNumberFormat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77" fontId="5" fillId="2" borderId="0" xfId="0" applyNumberFormat="1" applyFont="1" applyFill="1" applyAlignment="1">
      <alignment wrapTex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3" fontId="0" fillId="5" borderId="7" xfId="0" applyNumberForma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0" borderId="9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/>
    </xf>
    <xf numFmtId="0" fontId="0" fillId="5" borderId="0" xfId="0" applyFill="1" applyAlignment="1">
      <alignment horizontal="left" wrapText="1"/>
    </xf>
    <xf numFmtId="186" fontId="2" fillId="6" borderId="0" xfId="24" applyNumberFormat="1" applyFont="1" applyFill="1" applyAlignment="1">
      <alignment/>
    </xf>
    <xf numFmtId="186" fontId="2" fillId="6" borderId="0" xfId="0" applyNumberFormat="1" applyFont="1" applyFill="1" applyAlignment="1">
      <alignment/>
    </xf>
    <xf numFmtId="0" fontId="3" fillId="0" borderId="0" xfId="23" applyFill="1" applyAlignment="1">
      <alignment/>
    </xf>
    <xf numFmtId="0" fontId="13" fillId="2" borderId="0" xfId="0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/>
    </xf>
    <xf numFmtId="0" fontId="13" fillId="2" borderId="12" xfId="0" applyFont="1" applyFill="1" applyBorder="1" applyAlignment="1">
      <alignment horizontal="right"/>
    </xf>
    <xf numFmtId="0" fontId="13" fillId="2" borderId="13" xfId="0" applyFont="1" applyFill="1" applyBorder="1" applyAlignment="1">
      <alignment vertical="center"/>
    </xf>
    <xf numFmtId="0" fontId="13" fillId="2" borderId="1" xfId="0" applyFont="1" applyFill="1" applyBorder="1" applyAlignment="1">
      <alignment/>
    </xf>
    <xf numFmtId="0" fontId="13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13" fillId="2" borderId="13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3" fillId="2" borderId="14" xfId="0" applyFont="1" applyFill="1" applyBorder="1" applyAlignment="1">
      <alignment horizontal="right"/>
    </xf>
    <xf numFmtId="0" fontId="13" fillId="2" borderId="15" xfId="0" applyFont="1" applyFill="1" applyBorder="1" applyAlignment="1">
      <alignment/>
    </xf>
    <xf numFmtId="0" fontId="13" fillId="2" borderId="15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 wrapText="1"/>
    </xf>
    <xf numFmtId="3" fontId="13" fillId="2" borderId="0" xfId="0" applyNumberFormat="1" applyFont="1" applyFill="1" applyAlignment="1">
      <alignment/>
    </xf>
    <xf numFmtId="0" fontId="13" fillId="2" borderId="16" xfId="0" applyFont="1" applyFill="1" applyBorder="1" applyAlignment="1">
      <alignment/>
    </xf>
    <xf numFmtId="3" fontId="13" fillId="2" borderId="16" xfId="0" applyNumberFormat="1" applyFont="1" applyFill="1" applyBorder="1" applyAlignment="1">
      <alignment/>
    </xf>
    <xf numFmtId="0" fontId="13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right"/>
    </xf>
    <xf numFmtId="164" fontId="13" fillId="2" borderId="18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3" fillId="2" borderId="19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 wrapText="1"/>
    </xf>
    <xf numFmtId="0" fontId="13" fillId="2" borderId="19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right" wrapText="1"/>
    </xf>
    <xf numFmtId="175" fontId="13" fillId="2" borderId="0" xfId="0" applyNumberFormat="1" applyFont="1" applyFill="1" applyAlignment="1">
      <alignment/>
    </xf>
    <xf numFmtId="175" fontId="13" fillId="2" borderId="0" xfId="0" applyNumberFormat="1" applyFont="1" applyFill="1" applyAlignment="1">
      <alignment vertical="center"/>
    </xf>
    <xf numFmtId="176" fontId="13" fillId="2" borderId="0" xfId="0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3" fillId="2" borderId="19" xfId="0" applyFont="1" applyFill="1" applyBorder="1" applyAlignment="1">
      <alignment horizontal="right" wrapText="1"/>
    </xf>
    <xf numFmtId="0" fontId="13" fillId="2" borderId="21" xfId="0" applyFont="1" applyFill="1" applyBorder="1" applyAlignment="1">
      <alignment/>
    </xf>
    <xf numFmtId="0" fontId="13" fillId="2" borderId="15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4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Percent" xfId="24"/>
    <cellStyle name="SecondHeader1" xfId="25"/>
    <cellStyle name="StandardNumberRow1" xfId="26"/>
    <cellStyle name="StandardRowHeader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Spring 2010 Final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2300 Euclid Ave. AC 220
Cleveland, OH 44115
216.687.4700 (Phone)
216.687.5372 (Fax)
www.csuohio.edu/iraa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133350</xdr:rowOff>
    </xdr:from>
    <xdr:to>
      <xdr:col>1</xdr:col>
      <xdr:colOff>952500</xdr:colOff>
      <xdr:row>37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67675"/>
          <a:ext cx="3019425" cy="428625"/>
        </a:xfrm>
        <a:prstGeom prst="rect">
          <a:avLst/>
        </a:prstGeom>
        <a:solidFill>
          <a:srgbClr val="EFECE9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U31"/>
  <sheetViews>
    <sheetView showGridLines="0" tabSelected="1" workbookViewId="0" topLeftCell="A1">
      <selection activeCell="J4" sqref="J4"/>
    </sheetView>
  </sheetViews>
  <sheetFormatPr defaultColWidth="9.140625" defaultRowHeight="12.75"/>
  <cols>
    <col min="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>
      <c r="U11" s="38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>
      <c r="B31" s="77"/>
    </row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  <row r="192" s="38" customFormat="1" ht="12.75"/>
    <row r="193" s="38" customFormat="1" ht="12.75"/>
    <row r="194" s="38" customFormat="1" ht="12.75"/>
    <row r="195" s="38" customFormat="1" ht="12.75"/>
    <row r="196" s="38" customFormat="1" ht="12.75"/>
    <row r="197" s="38" customFormat="1" ht="12.75"/>
    <row r="198" s="38" customFormat="1" ht="12.75"/>
    <row r="199" s="38" customFormat="1" ht="12.75"/>
    <row r="200" s="38" customFormat="1" ht="12.75"/>
    <row r="201" s="38" customFormat="1" ht="12.75"/>
    <row r="202" s="38" customFormat="1" ht="12.75"/>
    <row r="203" s="38" customFormat="1" ht="12.75"/>
    <row r="204" s="38" customFormat="1" ht="12.75"/>
    <row r="205" s="38" customFormat="1" ht="12.75"/>
    <row r="206" s="38" customFormat="1" ht="12.75"/>
    <row r="207" s="38" customFormat="1" ht="12.75"/>
    <row r="208" s="38" customFormat="1" ht="12.75"/>
    <row r="209" s="38" customFormat="1" ht="12.75"/>
    <row r="210" s="38" customFormat="1" ht="12.75"/>
    <row r="211" s="38" customFormat="1" ht="12.75"/>
    <row r="212" s="38" customFormat="1" ht="12.75"/>
    <row r="213" s="38" customFormat="1" ht="12.75"/>
    <row r="214" s="38" customFormat="1" ht="12.75"/>
    <row r="215" s="38" customFormat="1" ht="12.75"/>
    <row r="216" s="38" customFormat="1" ht="12.75"/>
    <row r="217" s="38" customFormat="1" ht="12.75"/>
    <row r="218" s="38" customFormat="1" ht="12.75"/>
    <row r="219" s="38" customFormat="1" ht="12.75"/>
    <row r="220" s="38" customFormat="1" ht="12.75"/>
    <row r="221" s="38" customFormat="1" ht="12.75"/>
    <row r="222" s="38" customFormat="1" ht="12.75"/>
    <row r="223" s="38" customFormat="1" ht="12.75"/>
    <row r="224" s="38" customFormat="1" ht="12.75"/>
    <row r="225" s="38" customFormat="1" ht="12.75"/>
    <row r="226" s="38" customFormat="1" ht="12.75"/>
    <row r="227" s="38" customFormat="1" ht="12.75"/>
    <row r="228" s="38" customFormat="1" ht="12.75"/>
    <row r="229" s="38" customFormat="1" ht="12.75"/>
    <row r="230" s="38" customFormat="1" ht="12.75"/>
    <row r="231" s="38" customFormat="1" ht="12.75"/>
    <row r="232" s="38" customFormat="1" ht="12.75"/>
    <row r="233" s="38" customFormat="1" ht="12.75"/>
    <row r="234" s="38" customFormat="1" ht="12.75"/>
    <row r="235" s="38" customFormat="1" ht="12.75"/>
    <row r="236" s="38" customFormat="1" ht="12.75"/>
    <row r="237" s="38" customFormat="1" ht="12.75"/>
    <row r="238" s="38" customFormat="1" ht="12.75"/>
    <row r="239" s="38" customFormat="1" ht="12.75"/>
    <row r="240" s="38" customFormat="1" ht="12.75"/>
    <row r="241" s="38" customFormat="1" ht="12.75"/>
    <row r="242" s="38" customFormat="1" ht="12.75"/>
    <row r="243" s="38" customFormat="1" ht="12.75"/>
    <row r="244" s="38" customFormat="1" ht="12.75"/>
    <row r="245" s="38" customFormat="1" ht="12.75"/>
    <row r="246" s="38" customFormat="1" ht="12.75"/>
    <row r="247" s="38" customFormat="1" ht="12.75"/>
    <row r="248" s="38" customFormat="1" ht="12.75"/>
    <row r="249" s="38" customFormat="1" ht="12.75"/>
    <row r="250" s="38" customFormat="1" ht="12.75"/>
    <row r="251" s="38" customFormat="1" ht="12.75"/>
    <row r="252" s="38" customFormat="1" ht="12.75"/>
    <row r="253" s="38" customFormat="1" ht="12.75"/>
    <row r="254" s="38" customFormat="1" ht="12.75"/>
    <row r="255" s="38" customFormat="1" ht="12.75"/>
    <row r="256" s="38" customFormat="1" ht="12.75"/>
    <row r="257" s="38" customFormat="1" ht="12.75"/>
    <row r="258" s="38" customFormat="1" ht="12.75"/>
    <row r="259" s="38" customFormat="1" ht="12.75"/>
    <row r="260" s="38" customFormat="1" ht="12.75"/>
    <row r="261" s="38" customFormat="1" ht="12.75"/>
    <row r="262" s="38" customFormat="1" ht="12.75"/>
    <row r="263" s="38" customFormat="1" ht="12.75"/>
    <row r="264" s="38" customFormat="1" ht="12.75"/>
    <row r="265" s="38" customFormat="1" ht="12.75"/>
    <row r="266" s="38" customFormat="1" ht="12.75"/>
    <row r="267" s="38" customFormat="1" ht="12.75"/>
    <row r="268" s="38" customFormat="1" ht="12.75"/>
    <row r="269" s="38" customFormat="1" ht="12.75"/>
    <row r="270" s="38" customFormat="1" ht="12.75"/>
    <row r="271" s="38" customFormat="1" ht="12.75"/>
    <row r="272" s="38" customFormat="1" ht="12.75"/>
    <row r="273" s="38" customFormat="1" ht="12.75"/>
    <row r="274" s="38" customFormat="1" ht="12.75"/>
    <row r="275" s="38" customFormat="1" ht="12.75"/>
  </sheetData>
  <printOptions/>
  <pageMargins left="0.75" right="0.75" top="1" bottom="1" header="0.5" footer="0.5"/>
  <pageSetup fitToHeight="1" fitToWidth="1" horizontalDpi="600" verticalDpi="600" orientation="portrait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6">
    <pageSetUpPr fitToPage="1"/>
  </sheetPr>
  <dimension ref="A2:I27"/>
  <sheetViews>
    <sheetView workbookViewId="0" topLeftCell="A1">
      <selection activeCell="H38" sqref="H38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9" width="15.7109375" style="4" customWidth="1"/>
    <col min="10" max="16384" width="9.140625" style="4" customWidth="1"/>
  </cols>
  <sheetData>
    <row r="2" spans="1:9" ht="23.25">
      <c r="A2" s="120" t="s">
        <v>346</v>
      </c>
      <c r="B2" s="120"/>
      <c r="C2" s="120"/>
      <c r="D2" s="120"/>
      <c r="E2" s="120"/>
      <c r="F2" s="120"/>
      <c r="G2" s="120"/>
      <c r="H2" s="120"/>
      <c r="I2" s="120"/>
    </row>
    <row r="4" ht="16.5" thickBot="1">
      <c r="A4" s="5" t="s">
        <v>270</v>
      </c>
    </row>
    <row r="5" spans="1:9" ht="27.75" customHeight="1" thickTop="1">
      <c r="A5" s="86"/>
      <c r="B5" s="86"/>
      <c r="C5" s="86"/>
      <c r="D5" s="116" t="s">
        <v>77</v>
      </c>
      <c r="E5" s="116"/>
      <c r="F5" s="116"/>
      <c r="G5" s="116" t="s">
        <v>78</v>
      </c>
      <c r="H5" s="116"/>
      <c r="I5" s="116"/>
    </row>
    <row r="6" spans="1:9" ht="13.5" thickBot="1">
      <c r="A6" s="105" t="s">
        <v>79</v>
      </c>
      <c r="B6" s="105" t="s">
        <v>80</v>
      </c>
      <c r="C6" s="106" t="s">
        <v>81</v>
      </c>
      <c r="D6" s="107" t="s">
        <v>0</v>
      </c>
      <c r="E6" s="107" t="s">
        <v>82</v>
      </c>
      <c r="F6" s="107" t="s">
        <v>1</v>
      </c>
      <c r="G6" s="107" t="s">
        <v>0</v>
      </c>
      <c r="H6" s="107" t="s">
        <v>82</v>
      </c>
      <c r="I6" s="107" t="s">
        <v>1</v>
      </c>
    </row>
    <row r="7" spans="1:9" ht="25.5">
      <c r="A7" s="51" t="s">
        <v>271</v>
      </c>
      <c r="B7" s="4" t="s">
        <v>272</v>
      </c>
      <c r="C7" s="4" t="s">
        <v>273</v>
      </c>
      <c r="D7" s="24">
        <v>5012</v>
      </c>
      <c r="E7" s="22">
        <v>794</v>
      </c>
      <c r="F7" s="22">
        <v>5806</v>
      </c>
      <c r="G7" s="22">
        <v>334.1</v>
      </c>
      <c r="H7" s="22">
        <v>52.9</v>
      </c>
      <c r="I7" s="22">
        <v>387.1</v>
      </c>
    </row>
    <row r="8" spans="2:9" ht="18" customHeight="1">
      <c r="B8" s="4" t="s">
        <v>274</v>
      </c>
      <c r="C8" s="4" t="s">
        <v>275</v>
      </c>
      <c r="D8" s="24">
        <v>396</v>
      </c>
      <c r="E8" s="22">
        <v>61</v>
      </c>
      <c r="F8" s="22">
        <v>457</v>
      </c>
      <c r="G8" s="22">
        <v>26.4</v>
      </c>
      <c r="H8" s="22">
        <v>4.1</v>
      </c>
      <c r="I8" s="22">
        <v>30.5</v>
      </c>
    </row>
    <row r="9" spans="2:9" ht="18" customHeight="1">
      <c r="B9" s="4" t="s">
        <v>276</v>
      </c>
      <c r="C9" s="4" t="s">
        <v>277</v>
      </c>
      <c r="D9" s="24">
        <v>931</v>
      </c>
      <c r="E9" s="22">
        <v>0</v>
      </c>
      <c r="F9" s="22">
        <v>931</v>
      </c>
      <c r="G9" s="22">
        <v>62.1</v>
      </c>
      <c r="H9" s="22">
        <v>0</v>
      </c>
      <c r="I9" s="22">
        <v>62.1</v>
      </c>
    </row>
    <row r="10" spans="2:9" ht="18" customHeight="1">
      <c r="B10" s="4" t="s">
        <v>53</v>
      </c>
      <c r="C10" s="4" t="s">
        <v>278</v>
      </c>
      <c r="D10" s="24">
        <v>48</v>
      </c>
      <c r="E10" s="22">
        <v>0</v>
      </c>
      <c r="F10" s="22">
        <v>48</v>
      </c>
      <c r="G10" s="22">
        <v>3.2</v>
      </c>
      <c r="H10" s="22">
        <v>0</v>
      </c>
      <c r="I10" s="22">
        <v>3.2</v>
      </c>
    </row>
    <row r="11" spans="1:9" ht="18" customHeight="1">
      <c r="A11" s="28"/>
      <c r="B11" s="29" t="s">
        <v>1</v>
      </c>
      <c r="C11" s="29"/>
      <c r="D11" s="30">
        <v>6387</v>
      </c>
      <c r="E11" s="31">
        <v>855</v>
      </c>
      <c r="F11" s="32">
        <v>7242</v>
      </c>
      <c r="G11" s="30">
        <v>425.8</v>
      </c>
      <c r="H11" s="30">
        <v>57</v>
      </c>
      <c r="I11" s="30">
        <v>482.8</v>
      </c>
    </row>
    <row r="12" spans="1:9" ht="18" customHeight="1">
      <c r="A12" s="4" t="s">
        <v>279</v>
      </c>
      <c r="B12" s="4" t="s">
        <v>279</v>
      </c>
      <c r="C12" s="4" t="s">
        <v>280</v>
      </c>
      <c r="D12" s="24">
        <v>3842</v>
      </c>
      <c r="E12" s="22">
        <v>706</v>
      </c>
      <c r="F12" s="22">
        <v>4548</v>
      </c>
      <c r="G12" s="22">
        <v>256.1</v>
      </c>
      <c r="H12" s="22">
        <v>47.1</v>
      </c>
      <c r="I12" s="22">
        <v>303.2</v>
      </c>
    </row>
    <row r="13" spans="1:9" ht="18" customHeight="1">
      <c r="A13" s="28"/>
      <c r="B13" s="29" t="s">
        <v>1</v>
      </c>
      <c r="C13" s="29"/>
      <c r="D13" s="30">
        <v>3842</v>
      </c>
      <c r="E13" s="31">
        <v>706</v>
      </c>
      <c r="F13" s="32">
        <v>4548</v>
      </c>
      <c r="G13" s="30">
        <v>256.1</v>
      </c>
      <c r="H13" s="30">
        <v>47.1</v>
      </c>
      <c r="I13" s="30">
        <v>303.2</v>
      </c>
    </row>
    <row r="14" spans="1:9" ht="18" customHeight="1">
      <c r="A14" s="4" t="s">
        <v>281</v>
      </c>
      <c r="B14" s="4" t="s">
        <v>282</v>
      </c>
      <c r="C14" s="4" t="s">
        <v>283</v>
      </c>
      <c r="D14" s="24">
        <v>0</v>
      </c>
      <c r="E14" s="22">
        <v>1212</v>
      </c>
      <c r="F14" s="22">
        <v>1212</v>
      </c>
      <c r="G14" s="22">
        <v>0</v>
      </c>
      <c r="H14" s="22">
        <v>80.8</v>
      </c>
      <c r="I14" s="22">
        <v>80.8</v>
      </c>
    </row>
    <row r="15" spans="2:9" ht="18" customHeight="1">
      <c r="B15" s="4" t="s">
        <v>284</v>
      </c>
      <c r="C15" s="4" t="s">
        <v>285</v>
      </c>
      <c r="D15" s="24">
        <v>2366</v>
      </c>
      <c r="E15" s="22">
        <v>1425</v>
      </c>
      <c r="F15" s="22">
        <v>3791</v>
      </c>
      <c r="G15" s="22">
        <v>157.7</v>
      </c>
      <c r="H15" s="22">
        <v>95</v>
      </c>
      <c r="I15" s="22">
        <v>252.7</v>
      </c>
    </row>
    <row r="16" spans="1:9" ht="18" customHeight="1">
      <c r="A16" s="28"/>
      <c r="B16" s="29" t="s">
        <v>1</v>
      </c>
      <c r="C16" s="29"/>
      <c r="D16" s="30">
        <v>2366</v>
      </c>
      <c r="E16" s="31">
        <v>2637</v>
      </c>
      <c r="F16" s="32">
        <v>5003</v>
      </c>
      <c r="G16" s="30">
        <v>157.7</v>
      </c>
      <c r="H16" s="30">
        <v>175.8</v>
      </c>
      <c r="I16" s="30">
        <v>333.5</v>
      </c>
    </row>
    <row r="17" spans="1:9" ht="18" customHeight="1">
      <c r="A17" s="4" t="s">
        <v>286</v>
      </c>
      <c r="B17" s="4" t="s">
        <v>286</v>
      </c>
      <c r="C17" s="4" t="s">
        <v>287</v>
      </c>
      <c r="D17" s="24">
        <v>10798</v>
      </c>
      <c r="E17" s="22">
        <v>249</v>
      </c>
      <c r="F17" s="22">
        <v>11047</v>
      </c>
      <c r="G17" s="22">
        <v>719.9</v>
      </c>
      <c r="H17" s="22">
        <v>16.6</v>
      </c>
      <c r="I17" s="22">
        <v>736.5</v>
      </c>
    </row>
    <row r="18" spans="1:9" ht="18" customHeight="1">
      <c r="A18" s="28"/>
      <c r="B18" s="29" t="s">
        <v>1</v>
      </c>
      <c r="C18" s="29"/>
      <c r="D18" s="30">
        <v>10798</v>
      </c>
      <c r="E18" s="31">
        <v>249</v>
      </c>
      <c r="F18" s="32">
        <v>11047</v>
      </c>
      <c r="G18" s="30">
        <v>719.9</v>
      </c>
      <c r="H18" s="30">
        <v>16.6</v>
      </c>
      <c r="I18" s="30">
        <v>736.5</v>
      </c>
    </row>
    <row r="19" spans="1:9" ht="18" customHeight="1">
      <c r="A19" s="4" t="s">
        <v>288</v>
      </c>
      <c r="B19" s="4" t="s">
        <v>289</v>
      </c>
      <c r="C19" s="4" t="s">
        <v>287</v>
      </c>
      <c r="D19" s="24">
        <v>1224</v>
      </c>
      <c r="E19" s="22">
        <v>0</v>
      </c>
      <c r="F19" s="22">
        <v>1224</v>
      </c>
      <c r="G19" s="22">
        <v>81.6</v>
      </c>
      <c r="H19" s="22">
        <v>0</v>
      </c>
      <c r="I19" s="22">
        <v>81.6</v>
      </c>
    </row>
    <row r="20" spans="1:9" ht="18" customHeight="1">
      <c r="A20" s="28"/>
      <c r="B20" s="29" t="s">
        <v>1</v>
      </c>
      <c r="C20" s="29"/>
      <c r="D20" s="30">
        <v>1224</v>
      </c>
      <c r="E20" s="31">
        <v>0</v>
      </c>
      <c r="F20" s="32">
        <v>1224</v>
      </c>
      <c r="G20" s="30">
        <v>81.6</v>
      </c>
      <c r="H20" s="30">
        <v>0</v>
      </c>
      <c r="I20" s="30">
        <v>81.6</v>
      </c>
    </row>
    <row r="21" spans="1:9" ht="18" customHeight="1">
      <c r="A21" s="4" t="s">
        <v>290</v>
      </c>
      <c r="B21" s="4" t="s">
        <v>290</v>
      </c>
      <c r="C21" s="4" t="s">
        <v>291</v>
      </c>
      <c r="D21" s="24">
        <v>2714</v>
      </c>
      <c r="E21" s="22">
        <v>196</v>
      </c>
      <c r="F21" s="22">
        <v>2910</v>
      </c>
      <c r="G21" s="22">
        <v>180.9</v>
      </c>
      <c r="H21" s="22">
        <v>13.1</v>
      </c>
      <c r="I21" s="22">
        <v>194</v>
      </c>
    </row>
    <row r="22" spans="1:9" ht="18" customHeight="1">
      <c r="A22" s="28"/>
      <c r="B22" s="29" t="s">
        <v>1</v>
      </c>
      <c r="C22" s="29"/>
      <c r="D22" s="30">
        <v>2714</v>
      </c>
      <c r="E22" s="31">
        <v>196</v>
      </c>
      <c r="F22" s="32">
        <v>2910</v>
      </c>
      <c r="G22" s="30">
        <v>180.9</v>
      </c>
      <c r="H22" s="30">
        <v>13.1</v>
      </c>
      <c r="I22" s="30">
        <v>194</v>
      </c>
    </row>
    <row r="23" spans="1:9" ht="18" customHeight="1">
      <c r="A23" s="4" t="s">
        <v>292</v>
      </c>
      <c r="B23" s="4" t="s">
        <v>292</v>
      </c>
      <c r="C23" s="4" t="s">
        <v>293</v>
      </c>
      <c r="D23" s="24">
        <v>6272</v>
      </c>
      <c r="E23" s="22">
        <v>1215</v>
      </c>
      <c r="F23" s="22">
        <v>7487</v>
      </c>
      <c r="G23" s="22">
        <v>418.1</v>
      </c>
      <c r="H23" s="22">
        <v>81</v>
      </c>
      <c r="I23" s="22">
        <v>499.1</v>
      </c>
    </row>
    <row r="24" spans="1:9" ht="18" customHeight="1">
      <c r="A24" s="28"/>
      <c r="B24" s="29" t="s">
        <v>1</v>
      </c>
      <c r="C24" s="29"/>
      <c r="D24" s="30">
        <v>6272</v>
      </c>
      <c r="E24" s="31">
        <v>1215</v>
      </c>
      <c r="F24" s="32">
        <v>7487</v>
      </c>
      <c r="G24" s="30">
        <v>418.1</v>
      </c>
      <c r="H24" s="30">
        <v>81</v>
      </c>
      <c r="I24" s="30">
        <v>499.1</v>
      </c>
    </row>
    <row r="25" spans="1:9" ht="18" customHeight="1">
      <c r="A25" s="4" t="s">
        <v>294</v>
      </c>
      <c r="B25" s="4" t="s">
        <v>294</v>
      </c>
      <c r="C25" s="4" t="s">
        <v>295</v>
      </c>
      <c r="D25" s="24">
        <v>1855</v>
      </c>
      <c r="E25" s="22">
        <v>518</v>
      </c>
      <c r="F25" s="22">
        <v>2373</v>
      </c>
      <c r="G25" s="22">
        <v>123.7</v>
      </c>
      <c r="H25" s="22">
        <v>34.5</v>
      </c>
      <c r="I25" s="22">
        <v>158.2</v>
      </c>
    </row>
    <row r="26" spans="1:9" ht="18" customHeight="1">
      <c r="A26" s="28"/>
      <c r="B26" s="29" t="s">
        <v>1</v>
      </c>
      <c r="C26" s="29"/>
      <c r="D26" s="30">
        <v>1855</v>
      </c>
      <c r="E26" s="30">
        <v>518</v>
      </c>
      <c r="F26" s="30">
        <v>2373</v>
      </c>
      <c r="G26" s="30">
        <v>123.7</v>
      </c>
      <c r="H26" s="30">
        <v>34.5</v>
      </c>
      <c r="I26" s="30">
        <v>158.2</v>
      </c>
    </row>
    <row r="27" spans="1:9" ht="18" customHeight="1">
      <c r="A27" s="33" t="s">
        <v>296</v>
      </c>
      <c r="B27" s="33"/>
      <c r="C27" s="33"/>
      <c r="D27" s="34">
        <v>35458</v>
      </c>
      <c r="E27" s="34">
        <v>6376</v>
      </c>
      <c r="F27" s="34">
        <v>41834</v>
      </c>
      <c r="G27" s="34">
        <v>2363.9</v>
      </c>
      <c r="H27" s="34">
        <v>425.1</v>
      </c>
      <c r="I27" s="34">
        <v>2788.9</v>
      </c>
    </row>
  </sheetData>
  <mergeCells count="3">
    <mergeCell ref="A2:I2"/>
    <mergeCell ref="D5:F5"/>
    <mergeCell ref="G5:I5"/>
  </mergeCells>
  <printOptions/>
  <pageMargins left="0.25" right="0.25" top="0.25" bottom="0.25" header="0.5" footer="0.5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2:I30"/>
  <sheetViews>
    <sheetView workbookViewId="0" topLeftCell="A1">
      <selection activeCell="K40" sqref="K40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9" width="15.7109375" style="4" customWidth="1"/>
    <col min="10" max="16384" width="9.140625" style="4" customWidth="1"/>
  </cols>
  <sheetData>
    <row r="2" spans="1:9" ht="23.25">
      <c r="A2" s="120" t="s">
        <v>346</v>
      </c>
      <c r="B2" s="120"/>
      <c r="C2" s="120"/>
      <c r="D2" s="120"/>
      <c r="E2" s="120"/>
      <c r="F2" s="120"/>
      <c r="G2" s="120"/>
      <c r="H2" s="120"/>
      <c r="I2" s="120"/>
    </row>
    <row r="4" ht="16.5" thickBot="1">
      <c r="A4" s="5" t="s">
        <v>297</v>
      </c>
    </row>
    <row r="5" spans="1:9" ht="27.75" customHeight="1" thickTop="1">
      <c r="A5" s="86"/>
      <c r="B5" s="86"/>
      <c r="C5" s="86"/>
      <c r="D5" s="116" t="s">
        <v>77</v>
      </c>
      <c r="E5" s="116"/>
      <c r="F5" s="116"/>
      <c r="G5" s="116" t="s">
        <v>78</v>
      </c>
      <c r="H5" s="116"/>
      <c r="I5" s="116"/>
    </row>
    <row r="6" spans="1:9" ht="13.5" thickBot="1">
      <c r="A6" s="105" t="s">
        <v>79</v>
      </c>
      <c r="B6" s="105" t="s">
        <v>80</v>
      </c>
      <c r="C6" s="106" t="s">
        <v>81</v>
      </c>
      <c r="D6" s="107" t="s">
        <v>0</v>
      </c>
      <c r="E6" s="107" t="s">
        <v>82</v>
      </c>
      <c r="F6" s="107" t="s">
        <v>1</v>
      </c>
      <c r="G6" s="107" t="s">
        <v>0</v>
      </c>
      <c r="H6" s="107" t="s">
        <v>82</v>
      </c>
      <c r="I6" s="107" t="s">
        <v>1</v>
      </c>
    </row>
    <row r="7" spans="1:9" ht="18" customHeight="1">
      <c r="A7" s="4" t="s">
        <v>298</v>
      </c>
      <c r="B7" s="4" t="s">
        <v>299</v>
      </c>
      <c r="C7" s="4" t="s">
        <v>300</v>
      </c>
      <c r="D7" s="24">
        <v>180</v>
      </c>
      <c r="E7" s="22">
        <v>27</v>
      </c>
      <c r="F7" s="22">
        <v>207</v>
      </c>
      <c r="G7" s="22">
        <v>12</v>
      </c>
      <c r="H7" s="22">
        <v>1.8</v>
      </c>
      <c r="I7" s="22">
        <v>13.8</v>
      </c>
    </row>
    <row r="8" spans="2:9" ht="18" customHeight="1">
      <c r="B8" s="4" t="s">
        <v>301</v>
      </c>
      <c r="C8" s="4" t="s">
        <v>302</v>
      </c>
      <c r="D8" s="24">
        <v>352</v>
      </c>
      <c r="E8" s="22">
        <v>0</v>
      </c>
      <c r="F8" s="22">
        <v>352</v>
      </c>
      <c r="G8" s="22">
        <v>23.5</v>
      </c>
      <c r="H8" s="22">
        <v>0</v>
      </c>
      <c r="I8" s="22">
        <v>23.5</v>
      </c>
    </row>
    <row r="9" spans="2:9" ht="18" customHeight="1">
      <c r="B9" s="4" t="s">
        <v>303</v>
      </c>
      <c r="C9" s="4" t="s">
        <v>304</v>
      </c>
      <c r="D9" s="24">
        <v>0</v>
      </c>
      <c r="E9" s="22">
        <v>316</v>
      </c>
      <c r="F9" s="22">
        <v>316</v>
      </c>
      <c r="G9" s="22">
        <v>0</v>
      </c>
      <c r="H9" s="22">
        <v>21.1</v>
      </c>
      <c r="I9" s="22">
        <v>21.1</v>
      </c>
    </row>
    <row r="10" spans="2:9" ht="18" customHeight="1">
      <c r="B10" s="4" t="s">
        <v>305</v>
      </c>
      <c r="C10" s="4" t="s">
        <v>306</v>
      </c>
      <c r="D10" s="24">
        <v>0</v>
      </c>
      <c r="E10" s="22">
        <v>645</v>
      </c>
      <c r="F10" s="22">
        <v>645</v>
      </c>
      <c r="G10" s="22">
        <v>0</v>
      </c>
      <c r="H10" s="22">
        <v>43</v>
      </c>
      <c r="I10" s="22">
        <v>43</v>
      </c>
    </row>
    <row r="11" spans="2:9" ht="18" customHeight="1">
      <c r="B11" s="4" t="s">
        <v>307</v>
      </c>
      <c r="C11" s="4" t="s">
        <v>308</v>
      </c>
      <c r="D11" s="24">
        <v>0</v>
      </c>
      <c r="E11" s="22">
        <v>1212</v>
      </c>
      <c r="F11" s="22">
        <v>1212</v>
      </c>
      <c r="G11" s="22">
        <v>0</v>
      </c>
      <c r="H11" s="22">
        <v>80.8</v>
      </c>
      <c r="I11" s="22">
        <v>80.8</v>
      </c>
    </row>
    <row r="12" spans="2:9" ht="18" customHeight="1">
      <c r="B12" s="4" t="s">
        <v>309</v>
      </c>
      <c r="C12" s="4" t="s">
        <v>310</v>
      </c>
      <c r="D12" s="24">
        <v>12</v>
      </c>
      <c r="E12" s="22">
        <v>0</v>
      </c>
      <c r="F12" s="22">
        <v>12</v>
      </c>
      <c r="G12" s="22">
        <v>0.8</v>
      </c>
      <c r="H12" s="22">
        <v>0</v>
      </c>
      <c r="I12" s="22">
        <v>0.8</v>
      </c>
    </row>
    <row r="13" spans="2:9" ht="18" customHeight="1">
      <c r="B13" s="4" t="s">
        <v>298</v>
      </c>
      <c r="C13" s="4" t="s">
        <v>311</v>
      </c>
      <c r="D13" s="24">
        <v>6649</v>
      </c>
      <c r="E13" s="22">
        <v>504</v>
      </c>
      <c r="F13" s="22">
        <v>7153</v>
      </c>
      <c r="G13" s="22">
        <v>443.3</v>
      </c>
      <c r="H13" s="22">
        <v>33.6</v>
      </c>
      <c r="I13" s="22">
        <v>476.9</v>
      </c>
    </row>
    <row r="14" spans="1:9" ht="18" customHeight="1">
      <c r="A14" s="28"/>
      <c r="B14" s="29" t="s">
        <v>1</v>
      </c>
      <c r="C14" s="29"/>
      <c r="D14" s="30">
        <v>7193</v>
      </c>
      <c r="E14" s="30">
        <v>2704</v>
      </c>
      <c r="F14" s="30">
        <v>9897</v>
      </c>
      <c r="G14" s="30">
        <v>479.5</v>
      </c>
      <c r="H14" s="30">
        <v>180.3</v>
      </c>
      <c r="I14" s="30">
        <v>659.8</v>
      </c>
    </row>
    <row r="15" spans="1:9" ht="18" customHeight="1">
      <c r="A15" s="33" t="s">
        <v>312</v>
      </c>
      <c r="B15" s="33"/>
      <c r="C15" s="33"/>
      <c r="D15" s="34">
        <v>7193</v>
      </c>
      <c r="E15" s="34">
        <v>2704</v>
      </c>
      <c r="F15" s="34">
        <v>9897</v>
      </c>
      <c r="G15" s="34">
        <v>479.5</v>
      </c>
      <c r="H15" s="34">
        <v>180.3</v>
      </c>
      <c r="I15" s="34">
        <v>659.8</v>
      </c>
    </row>
    <row r="17" ht="16.5" thickBot="1">
      <c r="A17" s="5" t="s">
        <v>313</v>
      </c>
    </row>
    <row r="18" spans="1:9" ht="27.75" customHeight="1" thickTop="1">
      <c r="A18" s="86"/>
      <c r="B18" s="86"/>
      <c r="C18" s="86"/>
      <c r="D18" s="116" t="s">
        <v>77</v>
      </c>
      <c r="E18" s="116"/>
      <c r="F18" s="116"/>
      <c r="G18" s="116" t="s">
        <v>78</v>
      </c>
      <c r="H18" s="116"/>
      <c r="I18" s="116"/>
    </row>
    <row r="19" spans="1:9" ht="13.5" thickBot="1">
      <c r="A19" s="105" t="s">
        <v>79</v>
      </c>
      <c r="B19" s="105" t="s">
        <v>80</v>
      </c>
      <c r="C19" s="106" t="s">
        <v>81</v>
      </c>
      <c r="D19" s="107" t="s">
        <v>0</v>
      </c>
      <c r="E19" s="107" t="s">
        <v>82</v>
      </c>
      <c r="F19" s="107" t="s">
        <v>1</v>
      </c>
      <c r="G19" s="107" t="s">
        <v>0</v>
      </c>
      <c r="H19" s="107" t="s">
        <v>82</v>
      </c>
      <c r="I19" s="107" t="s">
        <v>1</v>
      </c>
    </row>
    <row r="20" spans="1:9" ht="18" customHeight="1">
      <c r="A20" s="4" t="s">
        <v>2</v>
      </c>
      <c r="B20" s="4" t="s">
        <v>2</v>
      </c>
      <c r="C20" s="4" t="s">
        <v>314</v>
      </c>
      <c r="D20" s="24">
        <v>0</v>
      </c>
      <c r="E20" s="22">
        <v>7800.5</v>
      </c>
      <c r="F20" s="22">
        <v>7800.5</v>
      </c>
      <c r="G20" s="22">
        <v>0</v>
      </c>
      <c r="H20" s="22">
        <v>520</v>
      </c>
      <c r="I20" s="22">
        <v>520</v>
      </c>
    </row>
    <row r="21" spans="1:9" ht="18" customHeight="1">
      <c r="A21" s="28"/>
      <c r="B21" s="29" t="s">
        <v>1</v>
      </c>
      <c r="C21" s="29"/>
      <c r="D21" s="30">
        <v>0</v>
      </c>
      <c r="E21" s="30">
        <v>7800.5</v>
      </c>
      <c r="F21" s="30">
        <v>7800.5</v>
      </c>
      <c r="G21" s="30">
        <v>0</v>
      </c>
      <c r="H21" s="30">
        <v>520</v>
      </c>
      <c r="I21" s="30">
        <v>520</v>
      </c>
    </row>
    <row r="22" spans="1:9" ht="18" customHeight="1">
      <c r="A22" s="33" t="s">
        <v>315</v>
      </c>
      <c r="B22" s="33"/>
      <c r="C22" s="33"/>
      <c r="D22" s="34">
        <v>0</v>
      </c>
      <c r="E22" s="34">
        <v>7800.5</v>
      </c>
      <c r="F22" s="34">
        <v>7800.5</v>
      </c>
      <c r="G22" s="34">
        <v>0</v>
      </c>
      <c r="H22" s="34">
        <v>520</v>
      </c>
      <c r="I22" s="34">
        <v>520</v>
      </c>
    </row>
    <row r="24" ht="16.5" thickBot="1">
      <c r="A24" s="5" t="s">
        <v>55</v>
      </c>
    </row>
    <row r="25" spans="1:9" ht="27.75" customHeight="1" thickTop="1">
      <c r="A25" s="86"/>
      <c r="B25" s="86"/>
      <c r="C25" s="86"/>
      <c r="D25" s="116" t="s">
        <v>77</v>
      </c>
      <c r="E25" s="116"/>
      <c r="F25" s="116"/>
      <c r="G25" s="116" t="s">
        <v>78</v>
      </c>
      <c r="H25" s="116"/>
      <c r="I25" s="116"/>
    </row>
    <row r="26" spans="1:9" ht="13.5" thickBot="1">
      <c r="A26" s="105" t="s">
        <v>79</v>
      </c>
      <c r="B26" s="105" t="s">
        <v>80</v>
      </c>
      <c r="C26" s="106" t="s">
        <v>81</v>
      </c>
      <c r="D26" s="107" t="s">
        <v>0</v>
      </c>
      <c r="E26" s="107" t="s">
        <v>82</v>
      </c>
      <c r="F26" s="107" t="s">
        <v>1</v>
      </c>
      <c r="G26" s="107" t="s">
        <v>0</v>
      </c>
      <c r="H26" s="107" t="s">
        <v>82</v>
      </c>
      <c r="I26" s="107" t="s">
        <v>1</v>
      </c>
    </row>
    <row r="27" spans="1:9" ht="18" customHeight="1">
      <c r="A27" s="4" t="s">
        <v>55</v>
      </c>
      <c r="B27" s="4" t="s">
        <v>316</v>
      </c>
      <c r="C27" s="4" t="s">
        <v>316</v>
      </c>
      <c r="D27" s="24">
        <v>173</v>
      </c>
      <c r="E27" s="22">
        <v>0</v>
      </c>
      <c r="F27" s="22">
        <v>173</v>
      </c>
      <c r="G27" s="22">
        <v>11.5</v>
      </c>
      <c r="H27" s="22">
        <v>0</v>
      </c>
      <c r="I27" s="22">
        <v>11.5</v>
      </c>
    </row>
    <row r="28" spans="2:9" ht="18" customHeight="1">
      <c r="B28" s="4" t="s">
        <v>114</v>
      </c>
      <c r="C28" s="4" t="s">
        <v>113</v>
      </c>
      <c r="D28" s="24">
        <v>25</v>
      </c>
      <c r="E28" s="22">
        <v>0</v>
      </c>
      <c r="F28" s="22">
        <v>25</v>
      </c>
      <c r="G28" s="22">
        <v>1.7</v>
      </c>
      <c r="H28" s="22">
        <v>0</v>
      </c>
      <c r="I28" s="22">
        <v>1.7</v>
      </c>
    </row>
    <row r="29" spans="1:9" ht="18" customHeight="1">
      <c r="A29" s="28"/>
      <c r="B29" s="29" t="s">
        <v>1</v>
      </c>
      <c r="C29" s="29"/>
      <c r="D29" s="30">
        <f>SUM(D27:D28)</f>
        <v>198</v>
      </c>
      <c r="E29" s="30">
        <v>0</v>
      </c>
      <c r="F29" s="30">
        <v>198</v>
      </c>
      <c r="G29" s="30">
        <f>SUM(G27:G28)</f>
        <v>13.2</v>
      </c>
      <c r="H29" s="30">
        <v>0</v>
      </c>
      <c r="I29" s="30">
        <f>SUM(I27:I28)</f>
        <v>13.2</v>
      </c>
    </row>
    <row r="30" spans="1:9" ht="18" customHeight="1">
      <c r="A30" s="33" t="s">
        <v>317</v>
      </c>
      <c r="B30" s="33"/>
      <c r="C30" s="33"/>
      <c r="D30" s="34">
        <v>198</v>
      </c>
      <c r="E30" s="34">
        <v>0</v>
      </c>
      <c r="F30" s="34">
        <v>198</v>
      </c>
      <c r="G30" s="34">
        <v>13.2</v>
      </c>
      <c r="H30" s="34">
        <v>0</v>
      </c>
      <c r="I30" s="34">
        <v>13.2</v>
      </c>
    </row>
  </sheetData>
  <mergeCells count="7">
    <mergeCell ref="D25:F25"/>
    <mergeCell ref="G25:I25"/>
    <mergeCell ref="A2:I2"/>
    <mergeCell ref="D5:F5"/>
    <mergeCell ref="G5:I5"/>
    <mergeCell ref="D18:F18"/>
    <mergeCell ref="G18:I18"/>
  </mergeCells>
  <printOptions/>
  <pageMargins left="0.25" right="0.25" top="0.25" bottom="0.25" header="0.5" footer="0.5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0">
    <pageSetUpPr fitToPage="1"/>
  </sheetPr>
  <dimension ref="A2:I23"/>
  <sheetViews>
    <sheetView workbookViewId="0" topLeftCell="A1">
      <selection activeCell="C37" sqref="C37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9" width="15.7109375" style="4" customWidth="1"/>
    <col min="10" max="16384" width="9.140625" style="4" customWidth="1"/>
  </cols>
  <sheetData>
    <row r="2" spans="1:9" ht="23.25">
      <c r="A2" s="120" t="s">
        <v>346</v>
      </c>
      <c r="B2" s="120"/>
      <c r="C2" s="120"/>
      <c r="D2" s="120"/>
      <c r="E2" s="120"/>
      <c r="F2" s="120"/>
      <c r="G2" s="120"/>
      <c r="H2" s="120"/>
      <c r="I2" s="120"/>
    </row>
    <row r="4" ht="16.5" thickBot="1">
      <c r="A4" s="5" t="s">
        <v>58</v>
      </c>
    </row>
    <row r="5" spans="1:9" ht="27.75" customHeight="1" thickTop="1">
      <c r="A5" s="86"/>
      <c r="B5" s="86"/>
      <c r="C5" s="86"/>
      <c r="D5" s="116" t="s">
        <v>77</v>
      </c>
      <c r="E5" s="116"/>
      <c r="F5" s="116"/>
      <c r="G5" s="116" t="s">
        <v>78</v>
      </c>
      <c r="H5" s="116"/>
      <c r="I5" s="116"/>
    </row>
    <row r="6" spans="1:9" ht="13.5" thickBot="1">
      <c r="A6" s="105" t="s">
        <v>79</v>
      </c>
      <c r="B6" s="105" t="s">
        <v>80</v>
      </c>
      <c r="C6" s="106" t="s">
        <v>81</v>
      </c>
      <c r="D6" s="107" t="s">
        <v>0</v>
      </c>
      <c r="E6" s="107" t="s">
        <v>82</v>
      </c>
      <c r="F6" s="107" t="s">
        <v>1</v>
      </c>
      <c r="G6" s="107" t="s">
        <v>0</v>
      </c>
      <c r="H6" s="107" t="s">
        <v>82</v>
      </c>
      <c r="I6" s="107" t="s">
        <v>1</v>
      </c>
    </row>
    <row r="7" spans="1:9" ht="19.5" customHeight="1">
      <c r="A7" s="4" t="s">
        <v>58</v>
      </c>
      <c r="B7" s="4" t="s">
        <v>318</v>
      </c>
      <c r="C7" s="4" t="s">
        <v>319</v>
      </c>
      <c r="D7" s="24">
        <v>24</v>
      </c>
      <c r="E7" s="22">
        <v>0</v>
      </c>
      <c r="F7" s="22">
        <v>24</v>
      </c>
      <c r="G7" s="22">
        <v>1.6</v>
      </c>
      <c r="H7" s="22">
        <v>0</v>
      </c>
      <c r="I7" s="22">
        <v>1.6</v>
      </c>
    </row>
    <row r="8" spans="2:9" ht="19.5" customHeight="1">
      <c r="B8" s="4" t="s">
        <v>320</v>
      </c>
      <c r="C8" s="4" t="s">
        <v>321</v>
      </c>
      <c r="D8" s="24">
        <v>272</v>
      </c>
      <c r="E8" s="22">
        <v>0</v>
      </c>
      <c r="F8" s="22">
        <v>272</v>
      </c>
      <c r="G8" s="22">
        <v>18.1</v>
      </c>
      <c r="H8" s="22">
        <v>0</v>
      </c>
      <c r="I8" s="22">
        <v>18.1</v>
      </c>
    </row>
    <row r="9" spans="2:9" ht="19.5" customHeight="1">
      <c r="B9" s="4" t="s">
        <v>322</v>
      </c>
      <c r="C9" s="4" t="s">
        <v>323</v>
      </c>
      <c r="D9" s="24">
        <v>28</v>
      </c>
      <c r="E9" s="22">
        <v>12</v>
      </c>
      <c r="F9" s="22">
        <v>40</v>
      </c>
      <c r="G9" s="22">
        <v>1.9</v>
      </c>
      <c r="H9" s="22">
        <v>0.8</v>
      </c>
      <c r="I9" s="22">
        <v>2.7</v>
      </c>
    </row>
    <row r="10" spans="2:9" ht="19.5" customHeight="1">
      <c r="B10" s="4" t="s">
        <v>342</v>
      </c>
      <c r="C10" s="4" t="s">
        <v>323</v>
      </c>
      <c r="D10" s="24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2:9" ht="19.5" customHeight="1">
      <c r="B11" s="4" t="s">
        <v>324</v>
      </c>
      <c r="C11" s="4" t="s">
        <v>325</v>
      </c>
      <c r="D11" s="24">
        <v>26</v>
      </c>
      <c r="E11" s="22">
        <v>0</v>
      </c>
      <c r="F11" s="22">
        <v>26</v>
      </c>
      <c r="G11" s="22">
        <v>1.7</v>
      </c>
      <c r="H11" s="22">
        <v>0</v>
      </c>
      <c r="I11" s="22">
        <v>1.7</v>
      </c>
    </row>
    <row r="12" spans="2:9" ht="19.5" customHeight="1">
      <c r="B12" s="4" t="s">
        <v>326</v>
      </c>
      <c r="C12" s="4" t="s">
        <v>327</v>
      </c>
      <c r="D12" s="24">
        <v>0</v>
      </c>
      <c r="E12" s="22">
        <v>445</v>
      </c>
      <c r="F12" s="22">
        <v>445</v>
      </c>
      <c r="G12" s="22">
        <v>0</v>
      </c>
      <c r="H12" s="22">
        <v>29.7</v>
      </c>
      <c r="I12" s="22">
        <v>29.7</v>
      </c>
    </row>
    <row r="13" spans="2:9" ht="19.5" customHeight="1">
      <c r="B13" s="4" t="s">
        <v>328</v>
      </c>
      <c r="C13" s="4" t="s">
        <v>329</v>
      </c>
      <c r="D13" s="24">
        <v>96</v>
      </c>
      <c r="E13" s="22">
        <v>8</v>
      </c>
      <c r="F13" s="22">
        <v>104</v>
      </c>
      <c r="G13" s="22">
        <v>6.4</v>
      </c>
      <c r="H13" s="22">
        <v>0.5</v>
      </c>
      <c r="I13" s="22">
        <v>6.9</v>
      </c>
    </row>
    <row r="14" spans="1:9" ht="19.5" customHeight="1">
      <c r="A14" s="28"/>
      <c r="B14" s="29" t="s">
        <v>1</v>
      </c>
      <c r="C14" s="29"/>
      <c r="D14" s="30">
        <v>446</v>
      </c>
      <c r="E14" s="30">
        <v>465</v>
      </c>
      <c r="F14" s="30">
        <v>911</v>
      </c>
      <c r="G14" s="30">
        <v>29.7</v>
      </c>
      <c r="H14" s="30">
        <v>31</v>
      </c>
      <c r="I14" s="30">
        <v>60.7</v>
      </c>
    </row>
    <row r="15" spans="1:9" ht="19.5" customHeight="1">
      <c r="A15" s="33" t="s">
        <v>330</v>
      </c>
      <c r="B15" s="33"/>
      <c r="C15" s="33"/>
      <c r="D15" s="34">
        <v>446</v>
      </c>
      <c r="E15" s="34">
        <v>465</v>
      </c>
      <c r="F15" s="34">
        <v>911</v>
      </c>
      <c r="G15" s="34">
        <v>29.7</v>
      </c>
      <c r="H15" s="34">
        <v>31</v>
      </c>
      <c r="I15" s="34">
        <v>60.7</v>
      </c>
    </row>
    <row r="18" ht="16.5" thickBot="1">
      <c r="A18" s="5" t="s">
        <v>74</v>
      </c>
    </row>
    <row r="19" spans="1:9" ht="27.75" customHeight="1" thickTop="1">
      <c r="A19" s="86"/>
      <c r="B19" s="86"/>
      <c r="C19" s="86"/>
      <c r="D19" s="116" t="s">
        <v>77</v>
      </c>
      <c r="E19" s="116"/>
      <c r="F19" s="116"/>
      <c r="G19" s="116" t="s">
        <v>78</v>
      </c>
      <c r="H19" s="116"/>
      <c r="I19" s="116"/>
    </row>
    <row r="20" spans="1:9" ht="13.5" thickBot="1">
      <c r="A20" s="105" t="s">
        <v>79</v>
      </c>
      <c r="B20" s="105" t="s">
        <v>80</v>
      </c>
      <c r="C20" s="106" t="s">
        <v>81</v>
      </c>
      <c r="D20" s="107" t="s">
        <v>0</v>
      </c>
      <c r="E20" s="107" t="s">
        <v>82</v>
      </c>
      <c r="F20" s="107" t="s">
        <v>1</v>
      </c>
      <c r="G20" s="107" t="s">
        <v>0</v>
      </c>
      <c r="H20" s="107" t="s">
        <v>82</v>
      </c>
      <c r="I20" s="107" t="s">
        <v>1</v>
      </c>
    </row>
    <row r="21" spans="1:9" ht="19.5" customHeight="1">
      <c r="A21" s="4" t="s">
        <v>74</v>
      </c>
      <c r="B21" s="4" t="s">
        <v>74</v>
      </c>
      <c r="C21" s="4" t="s">
        <v>331</v>
      </c>
      <c r="D21" s="24">
        <v>102</v>
      </c>
      <c r="E21" s="22">
        <v>0</v>
      </c>
      <c r="F21" s="22">
        <v>102</v>
      </c>
      <c r="G21" s="22">
        <v>6.8</v>
      </c>
      <c r="H21" s="22">
        <v>0</v>
      </c>
      <c r="I21" s="22">
        <v>6.8</v>
      </c>
    </row>
    <row r="22" spans="1:9" ht="19.5" customHeight="1">
      <c r="A22" s="28"/>
      <c r="B22" s="29" t="s">
        <v>1</v>
      </c>
      <c r="C22" s="29"/>
      <c r="D22" s="30">
        <v>102</v>
      </c>
      <c r="E22" s="30">
        <v>0</v>
      </c>
      <c r="F22" s="30">
        <v>102</v>
      </c>
      <c r="G22" s="30">
        <v>6.8</v>
      </c>
      <c r="H22" s="30">
        <v>0</v>
      </c>
      <c r="I22" s="30">
        <v>6.8</v>
      </c>
    </row>
    <row r="23" spans="1:9" ht="19.5" customHeight="1">
      <c r="A23" s="33" t="s">
        <v>332</v>
      </c>
      <c r="B23" s="33"/>
      <c r="C23" s="33"/>
      <c r="D23" s="34">
        <v>102</v>
      </c>
      <c r="E23" s="34">
        <v>0</v>
      </c>
      <c r="F23" s="34">
        <v>102</v>
      </c>
      <c r="G23" s="34">
        <v>6.8</v>
      </c>
      <c r="H23" s="34">
        <v>0</v>
      </c>
      <c r="I23" s="34">
        <v>6.8</v>
      </c>
    </row>
  </sheetData>
  <mergeCells count="5">
    <mergeCell ref="A2:I2"/>
    <mergeCell ref="D5:F5"/>
    <mergeCell ref="G5:I5"/>
    <mergeCell ref="D19:F19"/>
    <mergeCell ref="G19:I19"/>
  </mergeCells>
  <printOptions/>
  <pageMargins left="0.25" right="0.25" top="0.25" bottom="0.25" header="0.5" footer="0.5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2">
    <pageSetUpPr fitToPage="1"/>
  </sheetPr>
  <dimension ref="A2:K33"/>
  <sheetViews>
    <sheetView workbookViewId="0" topLeftCell="A1">
      <selection activeCell="A33" sqref="A33:K33"/>
    </sheetView>
  </sheetViews>
  <sheetFormatPr defaultColWidth="9.140625" defaultRowHeight="12.75"/>
  <cols>
    <col min="1" max="1" width="29.28125" style="4" customWidth="1"/>
    <col min="2" max="2" width="38.421875" style="4" customWidth="1"/>
    <col min="3" max="11" width="10.7109375" style="4" customWidth="1"/>
    <col min="12" max="16384" width="9.140625" style="4" customWidth="1"/>
  </cols>
  <sheetData>
    <row r="2" spans="1:11" ht="23.25">
      <c r="A2" s="120" t="s">
        <v>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ht="16.5" thickBot="1">
      <c r="A4" s="5" t="s">
        <v>76</v>
      </c>
    </row>
    <row r="5" spans="1:11" ht="27.75" customHeight="1" thickTop="1">
      <c r="A5" s="86"/>
      <c r="B5" s="86"/>
      <c r="C5" s="116" t="s">
        <v>0</v>
      </c>
      <c r="D5" s="116"/>
      <c r="E5" s="116"/>
      <c r="F5" s="116" t="s">
        <v>82</v>
      </c>
      <c r="G5" s="116"/>
      <c r="H5" s="116"/>
      <c r="I5" s="116" t="s">
        <v>1</v>
      </c>
      <c r="J5" s="116"/>
      <c r="K5" s="116"/>
    </row>
    <row r="6" spans="1:11" ht="33" customHeight="1" thickBot="1">
      <c r="A6" s="105" t="s">
        <v>79</v>
      </c>
      <c r="B6" s="105" t="s">
        <v>80</v>
      </c>
      <c r="C6" s="108" t="s">
        <v>41</v>
      </c>
      <c r="D6" s="108" t="s">
        <v>40</v>
      </c>
      <c r="E6" s="108" t="s">
        <v>72</v>
      </c>
      <c r="F6" s="108" t="s">
        <v>41</v>
      </c>
      <c r="G6" s="108" t="s">
        <v>40</v>
      </c>
      <c r="H6" s="108" t="s">
        <v>72</v>
      </c>
      <c r="I6" s="108" t="s">
        <v>41</v>
      </c>
      <c r="J6" s="108" t="s">
        <v>40</v>
      </c>
      <c r="K6" s="108" t="s">
        <v>72</v>
      </c>
    </row>
    <row r="7" spans="1:11" ht="18" customHeight="1">
      <c r="A7" s="35" t="s">
        <v>83</v>
      </c>
      <c r="B7" s="4" t="s">
        <v>83</v>
      </c>
      <c r="C7" s="36">
        <v>2675</v>
      </c>
      <c r="D7" s="36">
        <v>2870</v>
      </c>
      <c r="E7" s="25">
        <v>7.289719581604004</v>
      </c>
      <c r="F7" s="36">
        <v>1323</v>
      </c>
      <c r="G7" s="36">
        <v>1942</v>
      </c>
      <c r="H7" s="25">
        <v>46.78760528564453</v>
      </c>
      <c r="I7" s="36">
        <v>3998</v>
      </c>
      <c r="J7" s="36">
        <v>4812</v>
      </c>
      <c r="K7" s="25">
        <v>20.360179901123047</v>
      </c>
    </row>
    <row r="8" spans="1:11" ht="18" customHeight="1">
      <c r="A8" s="35"/>
      <c r="B8" s="4" t="s">
        <v>85</v>
      </c>
      <c r="C8" s="36">
        <v>465</v>
      </c>
      <c r="D8" s="36">
        <v>459</v>
      </c>
      <c r="E8" s="25">
        <v>-1.2903225421905518</v>
      </c>
      <c r="F8" s="36">
        <v>72</v>
      </c>
      <c r="G8" s="36">
        <v>60</v>
      </c>
      <c r="H8" s="25">
        <v>-16.666667938232422</v>
      </c>
      <c r="I8" s="36">
        <v>537</v>
      </c>
      <c r="J8" s="36">
        <v>519</v>
      </c>
      <c r="K8" s="25">
        <v>-3.3519554138183594</v>
      </c>
    </row>
    <row r="9" spans="2:11" ht="18" customHeight="1">
      <c r="B9" s="20" t="s">
        <v>1</v>
      </c>
      <c r="C9" s="37">
        <v>3140</v>
      </c>
      <c r="D9" s="37">
        <v>3329</v>
      </c>
      <c r="E9" s="26">
        <v>6.019108280254777</v>
      </c>
      <c r="F9" s="37">
        <v>1395</v>
      </c>
      <c r="G9" s="37">
        <v>2002</v>
      </c>
      <c r="H9" s="27">
        <v>43.51254480286738</v>
      </c>
      <c r="I9" s="37">
        <v>4535</v>
      </c>
      <c r="J9" s="37">
        <v>5331</v>
      </c>
      <c r="K9" s="27">
        <v>17.6</v>
      </c>
    </row>
    <row r="10" spans="1:11" ht="18" customHeight="1">
      <c r="A10" s="35" t="s">
        <v>87</v>
      </c>
      <c r="B10" s="4" t="s">
        <v>88</v>
      </c>
      <c r="C10" s="36">
        <v>0</v>
      </c>
      <c r="D10" s="36">
        <v>0</v>
      </c>
      <c r="E10" s="25"/>
      <c r="F10" s="36">
        <v>369</v>
      </c>
      <c r="G10" s="36">
        <v>144</v>
      </c>
      <c r="H10" s="25">
        <v>-60.97561264038086</v>
      </c>
      <c r="I10" s="36">
        <v>369</v>
      </c>
      <c r="J10" s="36">
        <v>144</v>
      </c>
      <c r="K10" s="25">
        <v>-60.97561264038086</v>
      </c>
    </row>
    <row r="11" spans="2:11" ht="18" customHeight="1">
      <c r="B11" s="20" t="s">
        <v>1</v>
      </c>
      <c r="C11" s="37"/>
      <c r="D11" s="37"/>
      <c r="E11" s="20"/>
      <c r="F11" s="37">
        <v>369</v>
      </c>
      <c r="G11" s="37">
        <v>144</v>
      </c>
      <c r="H11" s="27">
        <v>-60.97560975609756</v>
      </c>
      <c r="I11" s="37">
        <v>369</v>
      </c>
      <c r="J11" s="37">
        <v>144</v>
      </c>
      <c r="K11" s="27">
        <v>-61</v>
      </c>
    </row>
    <row r="12" spans="1:11" ht="18" customHeight="1">
      <c r="A12" s="35" t="s">
        <v>92</v>
      </c>
      <c r="B12" s="4" t="s">
        <v>92</v>
      </c>
      <c r="C12" s="36">
        <v>0</v>
      </c>
      <c r="D12" s="36">
        <v>0</v>
      </c>
      <c r="E12" s="25"/>
      <c r="F12" s="36">
        <v>1006</v>
      </c>
      <c r="G12" s="36">
        <v>1861</v>
      </c>
      <c r="H12" s="25">
        <v>84.99005889892578</v>
      </c>
      <c r="I12" s="36">
        <v>1006</v>
      </c>
      <c r="J12" s="36">
        <v>1861</v>
      </c>
      <c r="K12" s="25">
        <v>84.99005889892578</v>
      </c>
    </row>
    <row r="13" spans="2:11" ht="18" customHeight="1">
      <c r="B13" s="20" t="s">
        <v>1</v>
      </c>
      <c r="C13" s="37"/>
      <c r="D13" s="37"/>
      <c r="E13" s="20"/>
      <c r="F13" s="37">
        <v>1006</v>
      </c>
      <c r="G13" s="37">
        <v>1861</v>
      </c>
      <c r="H13" s="27">
        <v>84.99005964214712</v>
      </c>
      <c r="I13" s="37">
        <v>1006</v>
      </c>
      <c r="J13" s="37">
        <v>1861</v>
      </c>
      <c r="K13" s="27">
        <v>85</v>
      </c>
    </row>
    <row r="14" spans="1:11" ht="18" customHeight="1">
      <c r="A14" s="35" t="s">
        <v>94</v>
      </c>
      <c r="B14" s="4" t="s">
        <v>95</v>
      </c>
      <c r="C14" s="36">
        <v>814</v>
      </c>
      <c r="D14" s="36">
        <v>1146</v>
      </c>
      <c r="E14" s="25">
        <v>40.78623962402344</v>
      </c>
      <c r="F14" s="36">
        <v>611</v>
      </c>
      <c r="G14" s="36">
        <v>887</v>
      </c>
      <c r="H14" s="25">
        <v>45.17184829711914</v>
      </c>
      <c r="I14" s="36">
        <v>1425</v>
      </c>
      <c r="J14" s="36">
        <v>2033</v>
      </c>
      <c r="K14" s="25">
        <v>42.66666793823242</v>
      </c>
    </row>
    <row r="15" spans="1:11" ht="18" customHeight="1">
      <c r="A15" s="35"/>
      <c r="B15" s="4" t="s">
        <v>97</v>
      </c>
      <c r="C15" s="36">
        <v>1821</v>
      </c>
      <c r="D15" s="36">
        <v>2161</v>
      </c>
      <c r="E15" s="25">
        <v>18.671058654785156</v>
      </c>
      <c r="F15" s="36">
        <v>110</v>
      </c>
      <c r="G15" s="36">
        <v>151</v>
      </c>
      <c r="H15" s="25">
        <v>37.272727966308594</v>
      </c>
      <c r="I15" s="36">
        <v>1931</v>
      </c>
      <c r="J15" s="36">
        <v>2312</v>
      </c>
      <c r="K15" s="25">
        <v>19.730709075927734</v>
      </c>
    </row>
    <row r="16" spans="2:11" ht="18" customHeight="1">
      <c r="B16" s="20" t="s">
        <v>1</v>
      </c>
      <c r="C16" s="37">
        <v>2635</v>
      </c>
      <c r="D16" s="37">
        <v>3307</v>
      </c>
      <c r="E16" s="26">
        <v>25.502846299810248</v>
      </c>
      <c r="F16" s="37">
        <v>721</v>
      </c>
      <c r="G16" s="37">
        <v>1038</v>
      </c>
      <c r="H16" s="27">
        <v>43.96671289875173</v>
      </c>
      <c r="I16" s="37">
        <v>3356</v>
      </c>
      <c r="J16" s="37">
        <v>4345</v>
      </c>
      <c r="K16" s="27">
        <v>29.5</v>
      </c>
    </row>
    <row r="17" spans="1:11" ht="18" customHeight="1">
      <c r="A17" s="35" t="s">
        <v>99</v>
      </c>
      <c r="B17" s="4" t="s">
        <v>100</v>
      </c>
      <c r="C17" s="36">
        <v>0</v>
      </c>
      <c r="D17" s="36">
        <v>0</v>
      </c>
      <c r="E17" s="25"/>
      <c r="F17" s="36">
        <v>285</v>
      </c>
      <c r="G17" s="36">
        <v>272</v>
      </c>
      <c r="H17" s="25">
        <v>-4.561403274536133</v>
      </c>
      <c r="I17" s="36">
        <v>285</v>
      </c>
      <c r="J17" s="36">
        <v>272</v>
      </c>
      <c r="K17" s="25">
        <v>-4.561403274536133</v>
      </c>
    </row>
    <row r="18" spans="2:11" ht="18" customHeight="1">
      <c r="B18" s="20" t="s">
        <v>1</v>
      </c>
      <c r="C18" s="37"/>
      <c r="D18" s="37"/>
      <c r="E18" s="20"/>
      <c r="F18" s="37">
        <v>285</v>
      </c>
      <c r="G18" s="37">
        <v>272</v>
      </c>
      <c r="H18" s="27">
        <v>-4.56140350877193</v>
      </c>
      <c r="I18" s="37">
        <v>285</v>
      </c>
      <c r="J18" s="37">
        <v>272</v>
      </c>
      <c r="K18" s="27">
        <v>-4.6</v>
      </c>
    </row>
    <row r="19" spans="1:11" ht="18" customHeight="1">
      <c r="A19" s="35" t="s">
        <v>102</v>
      </c>
      <c r="B19" s="4" t="s">
        <v>102</v>
      </c>
      <c r="C19" s="36">
        <v>1975</v>
      </c>
      <c r="D19" s="36">
        <v>1822</v>
      </c>
      <c r="E19" s="25">
        <v>-7.746835708618164</v>
      </c>
      <c r="F19" s="36">
        <v>842</v>
      </c>
      <c r="G19" s="36">
        <v>906</v>
      </c>
      <c r="H19" s="25">
        <v>7.600950241088867</v>
      </c>
      <c r="I19" s="36">
        <v>2817</v>
      </c>
      <c r="J19" s="36">
        <v>2728</v>
      </c>
      <c r="K19" s="25">
        <v>-3.1593892574310303</v>
      </c>
    </row>
    <row r="20" spans="2:11" ht="18" customHeight="1">
      <c r="B20" s="20" t="s">
        <v>1</v>
      </c>
      <c r="C20" s="37">
        <v>1975</v>
      </c>
      <c r="D20" s="37">
        <v>1822</v>
      </c>
      <c r="E20" s="26">
        <v>-7.746835443037975</v>
      </c>
      <c r="F20" s="37">
        <v>842</v>
      </c>
      <c r="G20" s="37">
        <v>906</v>
      </c>
      <c r="H20" s="27">
        <v>7.600950118764845</v>
      </c>
      <c r="I20" s="37">
        <v>2817</v>
      </c>
      <c r="J20" s="37">
        <v>2728</v>
      </c>
      <c r="K20" s="27">
        <v>-3.2</v>
      </c>
    </row>
    <row r="21" spans="1:11" ht="18" customHeight="1">
      <c r="A21" s="35" t="s">
        <v>104</v>
      </c>
      <c r="B21" s="4" t="s">
        <v>104</v>
      </c>
      <c r="C21" s="36">
        <v>21</v>
      </c>
      <c r="D21" s="36">
        <v>0</v>
      </c>
      <c r="E21" s="25">
        <v>-100</v>
      </c>
      <c r="F21" s="36">
        <v>275</v>
      </c>
      <c r="G21" s="36">
        <v>309</v>
      </c>
      <c r="H21" s="25">
        <v>12.363636016845703</v>
      </c>
      <c r="I21" s="36">
        <v>296</v>
      </c>
      <c r="J21" s="36">
        <v>309</v>
      </c>
      <c r="K21" s="25">
        <v>4.391891956329346</v>
      </c>
    </row>
    <row r="22" spans="2:11" ht="18" customHeight="1">
      <c r="B22" s="20" t="s">
        <v>1</v>
      </c>
      <c r="C22" s="37">
        <v>21</v>
      </c>
      <c r="D22" s="37"/>
      <c r="E22" s="26">
        <v>-100</v>
      </c>
      <c r="F22" s="37">
        <v>275</v>
      </c>
      <c r="G22" s="37">
        <v>309</v>
      </c>
      <c r="H22" s="27">
        <v>12.363636363636363</v>
      </c>
      <c r="I22" s="37">
        <v>296</v>
      </c>
      <c r="J22" s="37">
        <v>309</v>
      </c>
      <c r="K22" s="27">
        <v>4.4</v>
      </c>
    </row>
    <row r="23" spans="1:11" ht="18" customHeight="1">
      <c r="A23" s="35" t="s">
        <v>106</v>
      </c>
      <c r="B23" s="4" t="s">
        <v>106</v>
      </c>
      <c r="C23" s="36">
        <v>2209</v>
      </c>
      <c r="D23" s="36">
        <v>2333</v>
      </c>
      <c r="E23" s="25">
        <v>5.613399505615234</v>
      </c>
      <c r="F23" s="36">
        <v>1223</v>
      </c>
      <c r="G23" s="36">
        <v>1404</v>
      </c>
      <c r="H23" s="25">
        <v>14.79967212677002</v>
      </c>
      <c r="I23" s="36">
        <v>3432</v>
      </c>
      <c r="J23" s="36">
        <v>3737</v>
      </c>
      <c r="K23" s="25">
        <v>8.886946678161621</v>
      </c>
    </row>
    <row r="24" spans="2:11" ht="18" customHeight="1">
      <c r="B24" s="20" t="s">
        <v>1</v>
      </c>
      <c r="C24" s="37">
        <v>2209</v>
      </c>
      <c r="D24" s="37">
        <v>2333</v>
      </c>
      <c r="E24" s="26">
        <v>5.613399728383884</v>
      </c>
      <c r="F24" s="37">
        <v>1223</v>
      </c>
      <c r="G24" s="37">
        <v>1404</v>
      </c>
      <c r="H24" s="27">
        <v>14.799672935404743</v>
      </c>
      <c r="I24" s="37">
        <v>3432</v>
      </c>
      <c r="J24" s="37">
        <v>3737</v>
      </c>
      <c r="K24" s="27">
        <v>8.9</v>
      </c>
    </row>
    <row r="25" spans="1:11" ht="18" customHeight="1">
      <c r="A25" s="35" t="s">
        <v>107</v>
      </c>
      <c r="B25" s="4" t="s">
        <v>108</v>
      </c>
      <c r="C25" s="36">
        <v>582</v>
      </c>
      <c r="D25" s="36">
        <v>510</v>
      </c>
      <c r="E25" s="25">
        <v>-12.371133804321289</v>
      </c>
      <c r="F25" s="36">
        <v>230</v>
      </c>
      <c r="G25" s="36">
        <v>287</v>
      </c>
      <c r="H25" s="25">
        <v>24.782608032226562</v>
      </c>
      <c r="I25" s="36">
        <v>812</v>
      </c>
      <c r="J25" s="36">
        <v>797</v>
      </c>
      <c r="K25" s="25">
        <v>-1.8472906351089478</v>
      </c>
    </row>
    <row r="26" spans="1:11" ht="18" customHeight="1">
      <c r="A26" s="35"/>
      <c r="B26" s="4" t="s">
        <v>107</v>
      </c>
      <c r="C26" s="36">
        <v>2096</v>
      </c>
      <c r="D26" s="36">
        <v>2416</v>
      </c>
      <c r="E26" s="25">
        <v>15.267175674438477</v>
      </c>
      <c r="F26" s="36">
        <v>724</v>
      </c>
      <c r="G26" s="36">
        <v>715</v>
      </c>
      <c r="H26" s="25">
        <v>-1.2430938482284546</v>
      </c>
      <c r="I26" s="36">
        <v>2820</v>
      </c>
      <c r="J26" s="36">
        <v>3131</v>
      </c>
      <c r="K26" s="25">
        <v>11.028368949890137</v>
      </c>
    </row>
    <row r="27" spans="2:11" ht="18" customHeight="1">
      <c r="B27" s="20" t="s">
        <v>1</v>
      </c>
      <c r="C27" s="37">
        <v>2678</v>
      </c>
      <c r="D27" s="37">
        <v>2926</v>
      </c>
      <c r="E27" s="26">
        <v>9.260642270351008</v>
      </c>
      <c r="F27" s="37">
        <v>954</v>
      </c>
      <c r="G27" s="37">
        <v>1002</v>
      </c>
      <c r="H27" s="27">
        <v>5.031446540880503</v>
      </c>
      <c r="I27" s="37">
        <v>3632</v>
      </c>
      <c r="J27" s="37">
        <v>3928</v>
      </c>
      <c r="K27" s="27">
        <v>8.1</v>
      </c>
    </row>
    <row r="28" spans="1:11" ht="25.5">
      <c r="A28" s="74" t="s">
        <v>349</v>
      </c>
      <c r="B28" s="4" t="s">
        <v>110</v>
      </c>
      <c r="C28" s="36">
        <v>1934</v>
      </c>
      <c r="D28" s="36">
        <v>2007</v>
      </c>
      <c r="E28" s="25">
        <v>3.7745606899261475</v>
      </c>
      <c r="F28" s="36">
        <v>509</v>
      </c>
      <c r="G28" s="36">
        <v>719</v>
      </c>
      <c r="H28" s="25">
        <v>41.25736618041992</v>
      </c>
      <c r="I28" s="36">
        <v>2443</v>
      </c>
      <c r="J28" s="36">
        <v>2726</v>
      </c>
      <c r="K28" s="25">
        <v>11.584117889404297</v>
      </c>
    </row>
    <row r="29" spans="2:11" ht="18" customHeight="1">
      <c r="B29" s="20" t="s">
        <v>1</v>
      </c>
      <c r="C29" s="37">
        <v>1934</v>
      </c>
      <c r="D29" s="37">
        <v>2007</v>
      </c>
      <c r="E29" s="26">
        <v>3.7745604963805586</v>
      </c>
      <c r="F29" s="37">
        <v>509</v>
      </c>
      <c r="G29" s="37">
        <v>719</v>
      </c>
      <c r="H29" s="27">
        <v>41.2573673870334</v>
      </c>
      <c r="I29" s="37">
        <v>2443</v>
      </c>
      <c r="J29" s="37">
        <v>2726</v>
      </c>
      <c r="K29" s="27">
        <v>11.6</v>
      </c>
    </row>
    <row r="30" spans="1:11" ht="18" customHeight="1">
      <c r="A30" s="35" t="s">
        <v>112</v>
      </c>
      <c r="B30" s="4" t="s">
        <v>49</v>
      </c>
      <c r="C30" s="36">
        <v>285</v>
      </c>
      <c r="D30" s="36">
        <v>406</v>
      </c>
      <c r="E30" s="25">
        <v>42.45614242553711</v>
      </c>
      <c r="F30" s="36">
        <v>0</v>
      </c>
      <c r="G30" s="36">
        <v>0</v>
      </c>
      <c r="H30" s="25"/>
      <c r="I30" s="36">
        <v>285</v>
      </c>
      <c r="J30" s="36">
        <v>406</v>
      </c>
      <c r="K30" s="25">
        <v>42.45614242553711</v>
      </c>
    </row>
    <row r="31" spans="1:11" ht="18" customHeight="1">
      <c r="A31" s="35"/>
      <c r="B31" s="4" t="s">
        <v>115</v>
      </c>
      <c r="C31" s="36">
        <v>107</v>
      </c>
      <c r="D31" s="36">
        <v>145</v>
      </c>
      <c r="E31" s="25">
        <v>35.51401901245117</v>
      </c>
      <c r="F31" s="36">
        <v>0</v>
      </c>
      <c r="G31" s="36">
        <v>0</v>
      </c>
      <c r="H31" s="25"/>
      <c r="I31" s="36">
        <v>107</v>
      </c>
      <c r="J31" s="36">
        <v>145</v>
      </c>
      <c r="K31" s="25">
        <v>35.51401901245117</v>
      </c>
    </row>
    <row r="32" spans="2:11" ht="18" customHeight="1">
      <c r="B32" s="20" t="s">
        <v>1</v>
      </c>
      <c r="C32" s="37">
        <v>392</v>
      </c>
      <c r="D32" s="37">
        <v>551</v>
      </c>
      <c r="E32" s="27">
        <v>40.6</v>
      </c>
      <c r="F32" s="37">
        <v>0</v>
      </c>
      <c r="G32" s="37">
        <v>0</v>
      </c>
      <c r="H32" s="20"/>
      <c r="I32" s="37">
        <v>392</v>
      </c>
      <c r="J32" s="37">
        <v>551</v>
      </c>
      <c r="K32" s="27">
        <v>40.56122448979592</v>
      </c>
    </row>
    <row r="33" spans="1:11" ht="18" customHeight="1">
      <c r="A33" s="40" t="s">
        <v>117</v>
      </c>
      <c r="B33" s="40"/>
      <c r="C33" s="109">
        <v>14984</v>
      </c>
      <c r="D33" s="109">
        <v>16275</v>
      </c>
      <c r="E33" s="41">
        <v>8.615856914041645</v>
      </c>
      <c r="F33" s="109">
        <v>7579</v>
      </c>
      <c r="G33" s="109">
        <v>9657</v>
      </c>
      <c r="H33" s="41">
        <v>27.41786515371421</v>
      </c>
      <c r="I33" s="109">
        <v>22563</v>
      </c>
      <c r="J33" s="109">
        <v>25932</v>
      </c>
      <c r="K33" s="41">
        <v>14.931525063156496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3">
    <pageSetUpPr fitToPage="1"/>
  </sheetPr>
  <dimension ref="A2:K51"/>
  <sheetViews>
    <sheetView workbookViewId="0" topLeftCell="A1">
      <selection activeCell="A51" sqref="A51:K51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11" width="10.7109375" style="4" customWidth="1"/>
    <col min="12" max="16384" width="9.140625" style="4" customWidth="1"/>
  </cols>
  <sheetData>
    <row r="2" spans="1:11" ht="23.25">
      <c r="A2" s="120" t="s">
        <v>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ht="16.5" thickBot="1">
      <c r="A4" s="5" t="s">
        <v>118</v>
      </c>
    </row>
    <row r="5" spans="1:11" ht="27.75" customHeight="1" thickTop="1">
      <c r="A5" s="86"/>
      <c r="B5" s="86"/>
      <c r="C5" s="116" t="s">
        <v>0</v>
      </c>
      <c r="D5" s="116"/>
      <c r="E5" s="116"/>
      <c r="F5" s="116" t="s">
        <v>82</v>
      </c>
      <c r="G5" s="116"/>
      <c r="H5" s="116"/>
      <c r="I5" s="116" t="s">
        <v>1</v>
      </c>
      <c r="J5" s="116"/>
      <c r="K5" s="116"/>
    </row>
    <row r="6" spans="1:11" ht="36.75" customHeight="1" thickBot="1">
      <c r="A6" s="105" t="s">
        <v>79</v>
      </c>
      <c r="B6" s="105" t="s">
        <v>80</v>
      </c>
      <c r="C6" s="108" t="s">
        <v>41</v>
      </c>
      <c r="D6" s="108" t="s">
        <v>40</v>
      </c>
      <c r="E6" s="108" t="s">
        <v>72</v>
      </c>
      <c r="F6" s="108" t="s">
        <v>41</v>
      </c>
      <c r="G6" s="108" t="s">
        <v>40</v>
      </c>
      <c r="H6" s="108" t="s">
        <v>72</v>
      </c>
      <c r="I6" s="108" t="s">
        <v>41</v>
      </c>
      <c r="J6" s="108" t="s">
        <v>40</v>
      </c>
      <c r="K6" s="108" t="s">
        <v>72</v>
      </c>
    </row>
    <row r="7" spans="1:11" ht="12.75">
      <c r="A7" s="35" t="s">
        <v>119</v>
      </c>
      <c r="B7" s="4" t="s">
        <v>119</v>
      </c>
      <c r="C7" s="36">
        <v>1684</v>
      </c>
      <c r="D7" s="36">
        <v>1960</v>
      </c>
      <c r="E7" s="25">
        <v>16.389549255371094</v>
      </c>
      <c r="F7" s="36">
        <v>0</v>
      </c>
      <c r="G7" s="36">
        <v>0</v>
      </c>
      <c r="H7" s="25"/>
      <c r="I7" s="36">
        <v>1684</v>
      </c>
      <c r="J7" s="36">
        <v>1960</v>
      </c>
      <c r="K7" s="25">
        <v>16.389549255371094</v>
      </c>
    </row>
    <row r="8" spans="2:11" ht="12.75">
      <c r="B8" s="20" t="s">
        <v>1</v>
      </c>
      <c r="C8" s="37">
        <v>1684</v>
      </c>
      <c r="D8" s="37">
        <v>1960</v>
      </c>
      <c r="E8" s="26">
        <v>16.389548693586697</v>
      </c>
      <c r="F8" s="37">
        <v>0</v>
      </c>
      <c r="G8" s="37">
        <v>0</v>
      </c>
      <c r="H8" s="20"/>
      <c r="I8" s="37">
        <v>1684</v>
      </c>
      <c r="J8" s="37">
        <v>1960</v>
      </c>
      <c r="K8" s="27">
        <v>16.4</v>
      </c>
    </row>
    <row r="9" spans="1:11" ht="12.75">
      <c r="A9" s="35" t="s">
        <v>121</v>
      </c>
      <c r="B9" s="4" t="s">
        <v>121</v>
      </c>
      <c r="C9" s="36">
        <v>3012</v>
      </c>
      <c r="D9" s="36">
        <v>3159</v>
      </c>
      <c r="E9" s="25">
        <v>4.880478382110596</v>
      </c>
      <c r="F9" s="36">
        <v>45</v>
      </c>
      <c r="G9" s="36">
        <v>43</v>
      </c>
      <c r="H9" s="25">
        <v>-4.44444465637207</v>
      </c>
      <c r="I9" s="36">
        <v>3057</v>
      </c>
      <c r="J9" s="36">
        <v>3202</v>
      </c>
      <c r="K9" s="25">
        <v>4.743212699890137</v>
      </c>
    </row>
    <row r="10" spans="2:11" ht="12.75">
      <c r="B10" s="20" t="s">
        <v>1</v>
      </c>
      <c r="C10" s="37">
        <v>3012</v>
      </c>
      <c r="D10" s="37">
        <v>3159</v>
      </c>
      <c r="E10" s="26">
        <v>4.8804780876494025</v>
      </c>
      <c r="F10" s="37">
        <v>45</v>
      </c>
      <c r="G10" s="37">
        <v>43</v>
      </c>
      <c r="H10" s="27">
        <v>-4.444444444444445</v>
      </c>
      <c r="I10" s="37">
        <v>3057</v>
      </c>
      <c r="J10" s="37">
        <v>3202</v>
      </c>
      <c r="K10" s="27">
        <v>4.7</v>
      </c>
    </row>
    <row r="11" spans="1:11" ht="12.75">
      <c r="A11" s="35" t="s">
        <v>123</v>
      </c>
      <c r="B11" s="4" t="s">
        <v>123</v>
      </c>
      <c r="C11" s="36">
        <v>6175</v>
      </c>
      <c r="D11" s="36">
        <v>6486</v>
      </c>
      <c r="E11" s="25">
        <v>5.036437034606934</v>
      </c>
      <c r="F11" s="36">
        <v>245</v>
      </c>
      <c r="G11" s="36">
        <v>298</v>
      </c>
      <c r="H11" s="25">
        <v>21.632654190063477</v>
      </c>
      <c r="I11" s="36">
        <v>6420</v>
      </c>
      <c r="J11" s="36">
        <v>6784</v>
      </c>
      <c r="K11" s="25">
        <v>5.6697821617126465</v>
      </c>
    </row>
    <row r="12" spans="1:11" ht="12.75">
      <c r="A12" s="35"/>
      <c r="B12" s="4" t="s">
        <v>125</v>
      </c>
      <c r="C12" s="36">
        <v>515</v>
      </c>
      <c r="D12" s="36">
        <v>657</v>
      </c>
      <c r="E12" s="25">
        <v>27.572816848754883</v>
      </c>
      <c r="F12" s="36">
        <v>0</v>
      </c>
      <c r="G12" s="36">
        <v>0</v>
      </c>
      <c r="H12" s="25"/>
      <c r="I12" s="36">
        <v>515</v>
      </c>
      <c r="J12" s="36">
        <v>657</v>
      </c>
      <c r="K12" s="25">
        <v>27.572816848754883</v>
      </c>
    </row>
    <row r="13" spans="2:11" ht="12.75">
      <c r="B13" s="20" t="s">
        <v>1</v>
      </c>
      <c r="C13" s="37">
        <v>6690</v>
      </c>
      <c r="D13" s="37">
        <v>7143</v>
      </c>
      <c r="E13" s="26">
        <v>6.771300448430493</v>
      </c>
      <c r="F13" s="37">
        <v>245</v>
      </c>
      <c r="G13" s="37">
        <v>298</v>
      </c>
      <c r="H13" s="27">
        <v>21.632653061224488</v>
      </c>
      <c r="I13" s="37">
        <v>6935</v>
      </c>
      <c r="J13" s="37">
        <v>7441</v>
      </c>
      <c r="K13" s="27">
        <v>7.3</v>
      </c>
    </row>
    <row r="14" spans="1:11" ht="12.75">
      <c r="A14" s="35" t="s">
        <v>127</v>
      </c>
      <c r="B14" s="4" t="s">
        <v>127</v>
      </c>
      <c r="C14" s="36">
        <v>2307</v>
      </c>
      <c r="D14" s="36">
        <v>2461</v>
      </c>
      <c r="E14" s="25">
        <v>6.675335884094238</v>
      </c>
      <c r="F14" s="36">
        <v>371</v>
      </c>
      <c r="G14" s="36">
        <v>513</v>
      </c>
      <c r="H14" s="25">
        <v>38.274932861328125</v>
      </c>
      <c r="I14" s="36">
        <v>2678</v>
      </c>
      <c r="J14" s="36">
        <v>2974</v>
      </c>
      <c r="K14" s="25">
        <v>11.053025245666504</v>
      </c>
    </row>
    <row r="15" spans="2:11" ht="12.75">
      <c r="B15" s="20" t="s">
        <v>1</v>
      </c>
      <c r="C15" s="37">
        <v>2307</v>
      </c>
      <c r="D15" s="37">
        <v>2461</v>
      </c>
      <c r="E15" s="26">
        <v>6.675335934113567</v>
      </c>
      <c r="F15" s="37">
        <v>371</v>
      </c>
      <c r="G15" s="37">
        <v>513</v>
      </c>
      <c r="H15" s="27">
        <v>38.274932614555254</v>
      </c>
      <c r="I15" s="37">
        <v>2678</v>
      </c>
      <c r="J15" s="37">
        <v>2974</v>
      </c>
      <c r="K15" s="27">
        <v>11.1</v>
      </c>
    </row>
    <row r="16" spans="1:11" ht="12.75">
      <c r="A16" s="35" t="s">
        <v>129</v>
      </c>
      <c r="B16" s="4" t="s">
        <v>130</v>
      </c>
      <c r="C16" s="36">
        <v>481</v>
      </c>
      <c r="D16" s="36">
        <v>461</v>
      </c>
      <c r="E16" s="25">
        <v>-4.158003807067871</v>
      </c>
      <c r="F16" s="36">
        <v>0</v>
      </c>
      <c r="G16" s="36">
        <v>0</v>
      </c>
      <c r="H16" s="25"/>
      <c r="I16" s="36">
        <v>481</v>
      </c>
      <c r="J16" s="36">
        <v>461</v>
      </c>
      <c r="K16" s="25">
        <v>-4.158003807067871</v>
      </c>
    </row>
    <row r="17" spans="1:11" ht="12.75">
      <c r="A17" s="35"/>
      <c r="B17" s="4" t="s">
        <v>129</v>
      </c>
      <c r="C17" s="36">
        <v>6776</v>
      </c>
      <c r="D17" s="36">
        <v>7139</v>
      </c>
      <c r="E17" s="25">
        <v>5.357142925262451</v>
      </c>
      <c r="F17" s="36">
        <v>502</v>
      </c>
      <c r="G17" s="36">
        <v>588</v>
      </c>
      <c r="H17" s="25">
        <v>17.1314754486084</v>
      </c>
      <c r="I17" s="36">
        <v>7278</v>
      </c>
      <c r="J17" s="36">
        <v>7727</v>
      </c>
      <c r="K17" s="25">
        <v>6.169277191162109</v>
      </c>
    </row>
    <row r="18" spans="2:11" ht="12.75">
      <c r="B18" s="20" t="s">
        <v>1</v>
      </c>
      <c r="C18" s="37">
        <v>7257</v>
      </c>
      <c r="D18" s="37">
        <v>7600</v>
      </c>
      <c r="E18" s="26">
        <v>4.7264709935234945</v>
      </c>
      <c r="F18" s="37">
        <v>502</v>
      </c>
      <c r="G18" s="37">
        <v>588</v>
      </c>
      <c r="H18" s="27">
        <v>17.131474103585656</v>
      </c>
      <c r="I18" s="37">
        <v>7759</v>
      </c>
      <c r="J18" s="37">
        <v>8188</v>
      </c>
      <c r="K18" s="27">
        <v>5.5</v>
      </c>
    </row>
    <row r="19" spans="1:11" ht="12.75">
      <c r="A19" s="35" t="s">
        <v>132</v>
      </c>
      <c r="B19" s="4" t="s">
        <v>132</v>
      </c>
      <c r="C19" s="36">
        <v>5414</v>
      </c>
      <c r="D19" s="36">
        <v>5984</v>
      </c>
      <c r="E19" s="25">
        <v>10.52825927734375</v>
      </c>
      <c r="F19" s="36">
        <v>276</v>
      </c>
      <c r="G19" s="36">
        <v>261</v>
      </c>
      <c r="H19" s="25">
        <v>-5.4347825050354</v>
      </c>
      <c r="I19" s="36">
        <v>5690</v>
      </c>
      <c r="J19" s="36">
        <v>6245</v>
      </c>
      <c r="K19" s="25">
        <v>9.75395393371582</v>
      </c>
    </row>
    <row r="20" spans="2:11" ht="12.75">
      <c r="B20" s="20" t="s">
        <v>1</v>
      </c>
      <c r="C20" s="37">
        <v>5414</v>
      </c>
      <c r="D20" s="37">
        <v>5984</v>
      </c>
      <c r="E20" s="26">
        <v>10.528260066494274</v>
      </c>
      <c r="F20" s="37">
        <v>276</v>
      </c>
      <c r="G20" s="37">
        <v>261</v>
      </c>
      <c r="H20" s="27">
        <v>-5.434782608695652</v>
      </c>
      <c r="I20" s="37">
        <v>5690</v>
      </c>
      <c r="J20" s="37">
        <v>6245</v>
      </c>
      <c r="K20" s="27">
        <v>9.8</v>
      </c>
    </row>
    <row r="21" spans="1:11" ht="12.75">
      <c r="A21" s="35" t="s">
        <v>134</v>
      </c>
      <c r="B21" s="4" t="s">
        <v>135</v>
      </c>
      <c r="C21" s="36">
        <v>120</v>
      </c>
      <c r="D21" s="36">
        <v>56</v>
      </c>
      <c r="E21" s="25">
        <v>-53.333335876464844</v>
      </c>
      <c r="F21" s="36">
        <v>0</v>
      </c>
      <c r="G21" s="36">
        <v>0</v>
      </c>
      <c r="H21" s="25"/>
      <c r="I21" s="36">
        <v>120</v>
      </c>
      <c r="J21" s="36">
        <v>56</v>
      </c>
      <c r="K21" s="25">
        <v>-53.333335876464844</v>
      </c>
    </row>
    <row r="22" spans="1:11" ht="12.75">
      <c r="A22" s="35"/>
      <c r="B22" s="4" t="s">
        <v>137</v>
      </c>
      <c r="C22" s="36">
        <v>0</v>
      </c>
      <c r="D22" s="36">
        <v>3</v>
      </c>
      <c r="E22" s="25"/>
      <c r="F22" s="36">
        <v>0</v>
      </c>
      <c r="G22" s="36">
        <v>0</v>
      </c>
      <c r="H22" s="25"/>
      <c r="I22" s="36">
        <v>0</v>
      </c>
      <c r="J22" s="36">
        <v>3</v>
      </c>
      <c r="K22" s="25"/>
    </row>
    <row r="23" spans="1:11" ht="12.75">
      <c r="A23" s="35"/>
      <c r="B23" s="4" t="s">
        <v>139</v>
      </c>
      <c r="C23" s="36">
        <v>60</v>
      </c>
      <c r="D23" s="36">
        <v>60</v>
      </c>
      <c r="E23" s="25">
        <v>0</v>
      </c>
      <c r="F23" s="36">
        <v>0</v>
      </c>
      <c r="G23" s="36">
        <v>0</v>
      </c>
      <c r="H23" s="25"/>
      <c r="I23" s="36">
        <v>60</v>
      </c>
      <c r="J23" s="36">
        <v>60</v>
      </c>
      <c r="K23" s="25">
        <v>0</v>
      </c>
    </row>
    <row r="24" spans="1:11" ht="12.75">
      <c r="A24" s="35"/>
      <c r="B24" s="4" t="s">
        <v>141</v>
      </c>
      <c r="C24" s="36">
        <v>15</v>
      </c>
      <c r="D24" s="36">
        <v>60</v>
      </c>
      <c r="E24" s="25">
        <v>300</v>
      </c>
      <c r="F24" s="36">
        <v>0</v>
      </c>
      <c r="G24" s="36">
        <v>0</v>
      </c>
      <c r="H24" s="25"/>
      <c r="I24" s="36">
        <v>15</v>
      </c>
      <c r="J24" s="36">
        <v>60</v>
      </c>
      <c r="K24" s="25">
        <v>300</v>
      </c>
    </row>
    <row r="25" spans="1:11" ht="12.75">
      <c r="A25" s="35"/>
      <c r="B25" s="4" t="s">
        <v>143</v>
      </c>
      <c r="C25" s="36">
        <v>292</v>
      </c>
      <c r="D25" s="36">
        <v>441</v>
      </c>
      <c r="E25" s="25">
        <v>51.027400970458984</v>
      </c>
      <c r="F25" s="36">
        <v>0</v>
      </c>
      <c r="G25" s="36">
        <v>0</v>
      </c>
      <c r="H25" s="25"/>
      <c r="I25" s="36">
        <v>292</v>
      </c>
      <c r="J25" s="36">
        <v>441</v>
      </c>
      <c r="K25" s="25">
        <v>51.027400970458984</v>
      </c>
    </row>
    <row r="26" spans="2:11" ht="12.75">
      <c r="B26" s="20" t="s">
        <v>1</v>
      </c>
      <c r="C26" s="37">
        <v>487</v>
      </c>
      <c r="D26" s="37">
        <v>620</v>
      </c>
      <c r="E26" s="26">
        <v>27.310061601642712</v>
      </c>
      <c r="F26" s="37">
        <v>0</v>
      </c>
      <c r="G26" s="37">
        <v>0</v>
      </c>
      <c r="H26" s="20"/>
      <c r="I26" s="37">
        <v>487</v>
      </c>
      <c r="J26" s="37">
        <v>620</v>
      </c>
      <c r="K26" s="27">
        <v>27.3</v>
      </c>
    </row>
    <row r="27" spans="1:11" ht="12.75">
      <c r="A27" s="35" t="s">
        <v>145</v>
      </c>
      <c r="B27" s="4" t="s">
        <v>146</v>
      </c>
      <c r="C27" s="36">
        <v>291</v>
      </c>
      <c r="D27" s="36">
        <v>355</v>
      </c>
      <c r="E27" s="25">
        <v>21.993127822875977</v>
      </c>
      <c r="F27" s="36">
        <v>0</v>
      </c>
      <c r="G27" s="36">
        <v>0</v>
      </c>
      <c r="H27" s="25"/>
      <c r="I27" s="36">
        <v>291</v>
      </c>
      <c r="J27" s="36">
        <v>355</v>
      </c>
      <c r="K27" s="25">
        <v>21.993127822875977</v>
      </c>
    </row>
    <row r="28" spans="1:11" ht="12.75">
      <c r="A28" s="35"/>
      <c r="B28" s="4" t="s">
        <v>148</v>
      </c>
      <c r="C28" s="36">
        <v>145</v>
      </c>
      <c r="D28" s="36">
        <v>92</v>
      </c>
      <c r="E28" s="25">
        <v>-36.55172348022461</v>
      </c>
      <c r="F28" s="36">
        <v>0</v>
      </c>
      <c r="G28" s="36">
        <v>0</v>
      </c>
      <c r="H28" s="25"/>
      <c r="I28" s="36">
        <v>145</v>
      </c>
      <c r="J28" s="36">
        <v>92</v>
      </c>
      <c r="K28" s="25">
        <v>-36.55172348022461</v>
      </c>
    </row>
    <row r="29" spans="1:11" ht="12.75">
      <c r="A29" s="35"/>
      <c r="B29" s="4" t="s">
        <v>150</v>
      </c>
      <c r="C29" s="36">
        <v>327</v>
      </c>
      <c r="D29" s="36">
        <v>304</v>
      </c>
      <c r="E29" s="25">
        <v>-7.033639430999756</v>
      </c>
      <c r="F29" s="36">
        <v>2</v>
      </c>
      <c r="G29" s="36">
        <v>0</v>
      </c>
      <c r="H29" s="25">
        <v>-100</v>
      </c>
      <c r="I29" s="36">
        <v>329</v>
      </c>
      <c r="J29" s="36">
        <v>304</v>
      </c>
      <c r="K29" s="25">
        <v>-7.598784446716309</v>
      </c>
    </row>
    <row r="30" spans="1:11" ht="12.75">
      <c r="A30" s="35"/>
      <c r="B30" s="4" t="s">
        <v>152</v>
      </c>
      <c r="C30" s="36">
        <v>77</v>
      </c>
      <c r="D30" s="36">
        <v>106</v>
      </c>
      <c r="E30" s="25">
        <v>37.66233444213867</v>
      </c>
      <c r="F30" s="36">
        <v>1</v>
      </c>
      <c r="G30" s="36">
        <v>0</v>
      </c>
      <c r="H30" s="25">
        <v>-100</v>
      </c>
      <c r="I30" s="36">
        <v>78</v>
      </c>
      <c r="J30" s="36">
        <v>106</v>
      </c>
      <c r="K30" s="25">
        <v>35.897438049316406</v>
      </c>
    </row>
    <row r="31" spans="1:11" ht="12.75">
      <c r="A31" s="35"/>
      <c r="B31" s="4" t="s">
        <v>154</v>
      </c>
      <c r="C31" s="36">
        <v>8</v>
      </c>
      <c r="D31" s="36">
        <v>8</v>
      </c>
      <c r="E31" s="25">
        <v>0</v>
      </c>
      <c r="F31" s="36">
        <v>0</v>
      </c>
      <c r="G31" s="36">
        <v>0</v>
      </c>
      <c r="H31" s="25"/>
      <c r="I31" s="36">
        <v>8</v>
      </c>
      <c r="J31" s="36">
        <v>8</v>
      </c>
      <c r="K31" s="25">
        <v>0</v>
      </c>
    </row>
    <row r="32" spans="1:11" ht="12.75">
      <c r="A32" s="35"/>
      <c r="B32" s="4" t="s">
        <v>156</v>
      </c>
      <c r="C32" s="36">
        <v>120</v>
      </c>
      <c r="D32" s="36">
        <v>175</v>
      </c>
      <c r="E32" s="25">
        <v>45.833335876464844</v>
      </c>
      <c r="F32" s="36">
        <v>0</v>
      </c>
      <c r="G32" s="36">
        <v>0</v>
      </c>
      <c r="H32" s="25"/>
      <c r="I32" s="36">
        <v>120</v>
      </c>
      <c r="J32" s="36">
        <v>175</v>
      </c>
      <c r="K32" s="25">
        <v>45.833335876464844</v>
      </c>
    </row>
    <row r="33" spans="1:11" ht="12.75">
      <c r="A33" s="35"/>
      <c r="B33" s="4" t="s">
        <v>158</v>
      </c>
      <c r="C33" s="36">
        <v>40</v>
      </c>
      <c r="D33" s="36">
        <v>45</v>
      </c>
      <c r="E33" s="25">
        <v>12.5</v>
      </c>
      <c r="F33" s="36">
        <v>0</v>
      </c>
      <c r="G33" s="36">
        <v>0</v>
      </c>
      <c r="H33" s="25"/>
      <c r="I33" s="36">
        <v>40</v>
      </c>
      <c r="J33" s="36">
        <v>45</v>
      </c>
      <c r="K33" s="25">
        <v>12.5</v>
      </c>
    </row>
    <row r="34" spans="1:11" ht="12.75">
      <c r="A34" s="35"/>
      <c r="B34" s="4" t="s">
        <v>160</v>
      </c>
      <c r="C34" s="36">
        <v>80</v>
      </c>
      <c r="D34" s="36">
        <v>98</v>
      </c>
      <c r="E34" s="25">
        <v>22.5</v>
      </c>
      <c r="F34" s="36">
        <v>0</v>
      </c>
      <c r="G34" s="36">
        <v>0</v>
      </c>
      <c r="H34" s="25"/>
      <c r="I34" s="36">
        <v>80</v>
      </c>
      <c r="J34" s="36">
        <v>98</v>
      </c>
      <c r="K34" s="25">
        <v>22.5</v>
      </c>
    </row>
    <row r="35" spans="1:11" ht="12.75">
      <c r="A35" s="35"/>
      <c r="B35" s="4" t="s">
        <v>145</v>
      </c>
      <c r="C35" s="36">
        <v>71</v>
      </c>
      <c r="D35" s="36">
        <v>163</v>
      </c>
      <c r="E35" s="25">
        <v>129.5774688720703</v>
      </c>
      <c r="F35" s="36">
        <v>3</v>
      </c>
      <c r="G35" s="36">
        <v>0</v>
      </c>
      <c r="H35" s="25">
        <v>-100</v>
      </c>
      <c r="I35" s="36">
        <v>74</v>
      </c>
      <c r="J35" s="36">
        <v>163</v>
      </c>
      <c r="K35" s="25">
        <v>120.27027893066406</v>
      </c>
    </row>
    <row r="36" spans="1:11" ht="12.75">
      <c r="A36" s="35"/>
      <c r="B36" s="4" t="s">
        <v>163</v>
      </c>
      <c r="C36" s="36">
        <v>1595</v>
      </c>
      <c r="D36" s="36">
        <v>1697</v>
      </c>
      <c r="E36" s="25">
        <v>6.394984722137451</v>
      </c>
      <c r="F36" s="36">
        <v>127</v>
      </c>
      <c r="G36" s="36">
        <v>172</v>
      </c>
      <c r="H36" s="25">
        <v>35.43307113647461</v>
      </c>
      <c r="I36" s="36">
        <v>1722</v>
      </c>
      <c r="J36" s="36">
        <v>1869</v>
      </c>
      <c r="K36" s="25">
        <v>8.536585807800293</v>
      </c>
    </row>
    <row r="37" spans="2:11" ht="12.75">
      <c r="B37" s="20" t="s">
        <v>1</v>
      </c>
      <c r="C37" s="37">
        <v>2754</v>
      </c>
      <c r="D37" s="37">
        <v>3043</v>
      </c>
      <c r="E37" s="26">
        <v>10.493827160493828</v>
      </c>
      <c r="F37" s="37">
        <v>133</v>
      </c>
      <c r="G37" s="37">
        <v>172</v>
      </c>
      <c r="H37" s="27">
        <v>29.32330827067669</v>
      </c>
      <c r="I37" s="37">
        <v>2887</v>
      </c>
      <c r="J37" s="37">
        <v>3215</v>
      </c>
      <c r="K37" s="27">
        <v>11.4</v>
      </c>
    </row>
    <row r="38" spans="1:11" ht="12.75">
      <c r="A38" s="35" t="s">
        <v>165</v>
      </c>
      <c r="B38" s="4" t="s">
        <v>166</v>
      </c>
      <c r="C38" s="36">
        <v>269</v>
      </c>
      <c r="D38" s="36">
        <v>343</v>
      </c>
      <c r="E38" s="25">
        <v>27.509292602539062</v>
      </c>
      <c r="F38" s="36">
        <v>85</v>
      </c>
      <c r="G38" s="36">
        <v>72</v>
      </c>
      <c r="H38" s="25">
        <v>-15.29411792755127</v>
      </c>
      <c r="I38" s="36">
        <v>354</v>
      </c>
      <c r="J38" s="36">
        <v>415</v>
      </c>
      <c r="K38" s="25">
        <v>17.231637954711914</v>
      </c>
    </row>
    <row r="39" spans="1:11" ht="12.75">
      <c r="A39" s="35"/>
      <c r="B39" s="4" t="s">
        <v>165</v>
      </c>
      <c r="C39" s="36">
        <v>2371</v>
      </c>
      <c r="D39" s="36">
        <v>2461</v>
      </c>
      <c r="E39" s="25">
        <v>3.7958667278289795</v>
      </c>
      <c r="F39" s="36">
        <v>209</v>
      </c>
      <c r="G39" s="36">
        <v>172</v>
      </c>
      <c r="H39" s="25">
        <v>-17.703350067138672</v>
      </c>
      <c r="I39" s="36">
        <v>2580</v>
      </c>
      <c r="J39" s="36">
        <v>2633</v>
      </c>
      <c r="K39" s="25">
        <v>2.0542635917663574</v>
      </c>
    </row>
    <row r="40" spans="2:11" ht="12.75">
      <c r="B40" s="20" t="s">
        <v>1</v>
      </c>
      <c r="C40" s="37">
        <v>2640</v>
      </c>
      <c r="D40" s="37">
        <v>2804</v>
      </c>
      <c r="E40" s="26">
        <v>6.212121212121212</v>
      </c>
      <c r="F40" s="37">
        <v>294</v>
      </c>
      <c r="G40" s="37">
        <v>244</v>
      </c>
      <c r="H40" s="27">
        <v>-17.006802721088434</v>
      </c>
      <c r="I40" s="37">
        <v>2934</v>
      </c>
      <c r="J40" s="37">
        <v>3048</v>
      </c>
      <c r="K40" s="27">
        <v>3.9</v>
      </c>
    </row>
    <row r="41" spans="1:11" ht="12.75">
      <c r="A41" s="35" t="s">
        <v>169</v>
      </c>
      <c r="B41" s="4" t="s">
        <v>169</v>
      </c>
      <c r="C41" s="36">
        <v>2273</v>
      </c>
      <c r="D41" s="36">
        <v>1959</v>
      </c>
      <c r="E41" s="25">
        <v>-13.814342498779297</v>
      </c>
      <c r="F41" s="36">
        <v>221</v>
      </c>
      <c r="G41" s="36">
        <v>202</v>
      </c>
      <c r="H41" s="25">
        <v>-8.597285270690918</v>
      </c>
      <c r="I41" s="36">
        <v>2494</v>
      </c>
      <c r="J41" s="36">
        <v>2161</v>
      </c>
      <c r="K41" s="25">
        <v>-13.352045059204102</v>
      </c>
    </row>
    <row r="42" spans="2:11" ht="12.75">
      <c r="B42" s="20" t="s">
        <v>1</v>
      </c>
      <c r="C42" s="37">
        <v>2273</v>
      </c>
      <c r="D42" s="37">
        <v>1959</v>
      </c>
      <c r="E42" s="26">
        <v>-13.814342278926528</v>
      </c>
      <c r="F42" s="37">
        <v>221</v>
      </c>
      <c r="G42" s="37">
        <v>202</v>
      </c>
      <c r="H42" s="27">
        <v>-8.597285067873303</v>
      </c>
      <c r="I42" s="37">
        <v>2494</v>
      </c>
      <c r="J42" s="37">
        <v>2161</v>
      </c>
      <c r="K42" s="27">
        <v>-13.4</v>
      </c>
    </row>
    <row r="43" spans="1:11" ht="12.75">
      <c r="A43" s="35" t="s">
        <v>171</v>
      </c>
      <c r="B43" s="4" t="s">
        <v>172</v>
      </c>
      <c r="C43" s="36">
        <v>2403</v>
      </c>
      <c r="D43" s="36">
        <v>2431</v>
      </c>
      <c r="E43" s="25">
        <v>1.1652101278305054</v>
      </c>
      <c r="F43" s="36">
        <v>0</v>
      </c>
      <c r="G43" s="36">
        <v>60</v>
      </c>
      <c r="H43" s="25"/>
      <c r="I43" s="36">
        <v>2403</v>
      </c>
      <c r="J43" s="36">
        <v>2491</v>
      </c>
      <c r="K43" s="25">
        <v>3.6620888710021973</v>
      </c>
    </row>
    <row r="44" spans="2:11" ht="12.75">
      <c r="B44" s="20" t="s">
        <v>1</v>
      </c>
      <c r="C44" s="37">
        <v>2403</v>
      </c>
      <c r="D44" s="37">
        <v>2431</v>
      </c>
      <c r="E44" s="26">
        <v>1.165210153974199</v>
      </c>
      <c r="F44" s="37">
        <v>0</v>
      </c>
      <c r="G44" s="37">
        <v>60</v>
      </c>
      <c r="H44" s="20"/>
      <c r="I44" s="37">
        <v>2403</v>
      </c>
      <c r="J44" s="37">
        <v>2491</v>
      </c>
      <c r="K44" s="27">
        <v>3.7</v>
      </c>
    </row>
    <row r="45" spans="1:11" ht="12.75">
      <c r="A45" s="35" t="s">
        <v>174</v>
      </c>
      <c r="B45" s="4" t="s">
        <v>174</v>
      </c>
      <c r="C45" s="36">
        <v>1687</v>
      </c>
      <c r="D45" s="36">
        <v>1836</v>
      </c>
      <c r="E45" s="25">
        <v>8.832246780395508</v>
      </c>
      <c r="F45" s="36">
        <v>0</v>
      </c>
      <c r="G45" s="36">
        <v>0</v>
      </c>
      <c r="H45" s="25"/>
      <c r="I45" s="36">
        <v>1687</v>
      </c>
      <c r="J45" s="36">
        <v>1836</v>
      </c>
      <c r="K45" s="25">
        <v>8.832246780395508</v>
      </c>
    </row>
    <row r="46" spans="2:11" ht="12.75">
      <c r="B46" s="20" t="s">
        <v>1</v>
      </c>
      <c r="C46" s="37">
        <v>1687</v>
      </c>
      <c r="D46" s="37">
        <v>1836</v>
      </c>
      <c r="E46" s="26">
        <v>8.832246591582692</v>
      </c>
      <c r="F46" s="37">
        <v>0</v>
      </c>
      <c r="G46" s="37">
        <v>0</v>
      </c>
      <c r="H46" s="20"/>
      <c r="I46" s="37">
        <v>1687</v>
      </c>
      <c r="J46" s="37">
        <v>1836</v>
      </c>
      <c r="K46" s="27">
        <v>8.8</v>
      </c>
    </row>
    <row r="47" spans="1:11" ht="12.75">
      <c r="A47" s="35" t="s">
        <v>176</v>
      </c>
      <c r="B47" s="4" t="s">
        <v>176</v>
      </c>
      <c r="C47" s="36">
        <v>2270</v>
      </c>
      <c r="D47" s="36">
        <v>2460</v>
      </c>
      <c r="E47" s="25">
        <v>8.370043754577637</v>
      </c>
      <c r="F47" s="36">
        <v>2235</v>
      </c>
      <c r="G47" s="36">
        <v>2193</v>
      </c>
      <c r="H47" s="25">
        <v>-1.8791946172714233</v>
      </c>
      <c r="I47" s="36">
        <v>4505</v>
      </c>
      <c r="J47" s="36">
        <v>4653</v>
      </c>
      <c r="K47" s="25">
        <v>3.28523850440979</v>
      </c>
    </row>
    <row r="48" spans="2:11" ht="12.75">
      <c r="B48" s="20" t="s">
        <v>1</v>
      </c>
      <c r="C48" s="37">
        <v>2270</v>
      </c>
      <c r="D48" s="37">
        <v>2460</v>
      </c>
      <c r="E48" s="26">
        <v>8.370044052863436</v>
      </c>
      <c r="F48" s="37">
        <v>2235</v>
      </c>
      <c r="G48" s="37">
        <v>2193</v>
      </c>
      <c r="H48" s="27">
        <v>-1.8791946308724832</v>
      </c>
      <c r="I48" s="37">
        <v>4505</v>
      </c>
      <c r="J48" s="37">
        <v>4653</v>
      </c>
      <c r="K48" s="27">
        <v>3.3</v>
      </c>
    </row>
    <row r="49" spans="1:11" ht="12.75">
      <c r="A49" s="35" t="s">
        <v>178</v>
      </c>
      <c r="B49" s="4" t="s">
        <v>178</v>
      </c>
      <c r="C49" s="36">
        <v>4648</v>
      </c>
      <c r="D49" s="36">
        <v>5448</v>
      </c>
      <c r="E49" s="25">
        <v>17.21170425415039</v>
      </c>
      <c r="F49" s="36">
        <v>271</v>
      </c>
      <c r="G49" s="36">
        <v>238</v>
      </c>
      <c r="H49" s="25">
        <v>-12.177122116088867</v>
      </c>
      <c r="I49" s="36">
        <v>4919</v>
      </c>
      <c r="J49" s="36">
        <v>5686</v>
      </c>
      <c r="K49" s="25">
        <v>15.59260082244873</v>
      </c>
    </row>
    <row r="50" spans="2:11" ht="12.75">
      <c r="B50" s="20" t="s">
        <v>1</v>
      </c>
      <c r="C50" s="37">
        <v>4648</v>
      </c>
      <c r="D50" s="37">
        <v>5448</v>
      </c>
      <c r="E50" s="27">
        <v>17.2</v>
      </c>
      <c r="F50" s="37">
        <v>271</v>
      </c>
      <c r="G50" s="37">
        <v>238</v>
      </c>
      <c r="H50" s="27">
        <v>-12.177121771217712</v>
      </c>
      <c r="I50" s="37">
        <v>4919</v>
      </c>
      <c r="J50" s="37">
        <v>5686</v>
      </c>
      <c r="K50" s="27">
        <v>15.59260012197601</v>
      </c>
    </row>
    <row r="51" spans="1:11" ht="12.75">
      <c r="A51" s="40" t="s">
        <v>180</v>
      </c>
      <c r="B51" s="40"/>
      <c r="C51" s="109">
        <v>45526</v>
      </c>
      <c r="D51" s="109">
        <v>48908</v>
      </c>
      <c r="E51" s="41">
        <v>7.4287220489390675</v>
      </c>
      <c r="F51" s="109">
        <v>4593</v>
      </c>
      <c r="G51" s="109">
        <v>4812</v>
      </c>
      <c r="H51" s="41">
        <v>4.768125408229915</v>
      </c>
      <c r="I51" s="109">
        <v>50119</v>
      </c>
      <c r="J51" s="109">
        <v>53720</v>
      </c>
      <c r="K51" s="41">
        <v>7.184899938147209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4">
    <pageSetUpPr fitToPage="1"/>
  </sheetPr>
  <dimension ref="A2:K38"/>
  <sheetViews>
    <sheetView workbookViewId="0" topLeftCell="A1">
      <selection activeCell="A38" sqref="A38:K38"/>
    </sheetView>
  </sheetViews>
  <sheetFormatPr defaultColWidth="9.140625" defaultRowHeight="12.75"/>
  <cols>
    <col min="1" max="1" width="30.7109375" style="4" customWidth="1"/>
    <col min="2" max="2" width="37.421875" style="4" customWidth="1"/>
    <col min="3" max="11" width="10.7109375" style="4" customWidth="1"/>
    <col min="12" max="16384" width="9.140625" style="4" customWidth="1"/>
  </cols>
  <sheetData>
    <row r="2" spans="1:11" ht="23.25">
      <c r="A2" s="120" t="s">
        <v>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ht="16.5" thickBot="1">
      <c r="A4" s="5" t="s">
        <v>181</v>
      </c>
    </row>
    <row r="5" spans="1:11" ht="27.75" customHeight="1" thickTop="1">
      <c r="A5" s="86"/>
      <c r="B5" s="86"/>
      <c r="C5" s="116" t="s">
        <v>0</v>
      </c>
      <c r="D5" s="116"/>
      <c r="E5" s="116"/>
      <c r="F5" s="116" t="s">
        <v>82</v>
      </c>
      <c r="G5" s="116"/>
      <c r="H5" s="116"/>
      <c r="I5" s="116" t="s">
        <v>1</v>
      </c>
      <c r="J5" s="116"/>
      <c r="K5" s="116"/>
    </row>
    <row r="6" spans="1:11" ht="33" customHeight="1" thickBot="1">
      <c r="A6" s="105" t="s">
        <v>79</v>
      </c>
      <c r="B6" s="105" t="s">
        <v>80</v>
      </c>
      <c r="C6" s="108" t="s">
        <v>41</v>
      </c>
      <c r="D6" s="108" t="s">
        <v>40</v>
      </c>
      <c r="E6" s="108" t="s">
        <v>72</v>
      </c>
      <c r="F6" s="108" t="s">
        <v>41</v>
      </c>
      <c r="G6" s="108" t="s">
        <v>40</v>
      </c>
      <c r="H6" s="108" t="s">
        <v>72</v>
      </c>
      <c r="I6" s="108" t="s">
        <v>41</v>
      </c>
      <c r="J6" s="108" t="s">
        <v>40</v>
      </c>
      <c r="K6" s="108" t="s">
        <v>72</v>
      </c>
    </row>
    <row r="7" spans="1:11" ht="15.75" customHeight="1">
      <c r="A7" s="35" t="s">
        <v>182</v>
      </c>
      <c r="B7" s="4" t="s">
        <v>183</v>
      </c>
      <c r="C7" s="36">
        <v>0</v>
      </c>
      <c r="D7" s="36">
        <v>0</v>
      </c>
      <c r="E7" s="25"/>
      <c r="F7" s="36">
        <v>746</v>
      </c>
      <c r="G7" s="36">
        <v>628</v>
      </c>
      <c r="H7" s="25">
        <v>-15.817694664001465</v>
      </c>
      <c r="I7" s="36">
        <v>746</v>
      </c>
      <c r="J7" s="36">
        <v>628</v>
      </c>
      <c r="K7" s="25">
        <v>-15.817694664001465</v>
      </c>
    </row>
    <row r="8" spans="1:11" ht="15.75" customHeight="1">
      <c r="A8" s="35"/>
      <c r="B8" s="4" t="s">
        <v>185</v>
      </c>
      <c r="C8" s="36">
        <v>3</v>
      </c>
      <c r="D8" s="36">
        <v>0</v>
      </c>
      <c r="E8" s="25">
        <v>-100</v>
      </c>
      <c r="F8" s="36">
        <v>57</v>
      </c>
      <c r="G8" s="36">
        <v>22</v>
      </c>
      <c r="H8" s="25">
        <v>-61.403507232666016</v>
      </c>
      <c r="I8" s="36">
        <v>60</v>
      </c>
      <c r="J8" s="36">
        <v>22</v>
      </c>
      <c r="K8" s="25">
        <v>-63.33333206176758</v>
      </c>
    </row>
    <row r="9" spans="1:11" ht="15.75" customHeight="1">
      <c r="A9" s="35"/>
      <c r="B9" s="4" t="s">
        <v>187</v>
      </c>
      <c r="C9" s="36">
        <v>0</v>
      </c>
      <c r="D9" s="36">
        <v>0</v>
      </c>
      <c r="E9" s="25"/>
      <c r="F9" s="36">
        <v>0</v>
      </c>
      <c r="G9" s="36">
        <v>109</v>
      </c>
      <c r="H9" s="25"/>
      <c r="I9" s="36">
        <v>0</v>
      </c>
      <c r="J9" s="36">
        <v>109</v>
      </c>
      <c r="K9" s="25"/>
    </row>
    <row r="10" spans="1:11" ht="15.75" customHeight="1">
      <c r="A10" s="35"/>
      <c r="B10" s="4" t="s">
        <v>189</v>
      </c>
      <c r="C10" s="36">
        <v>0</v>
      </c>
      <c r="D10" s="36">
        <v>0</v>
      </c>
      <c r="E10" s="25"/>
      <c r="F10" s="36">
        <v>2281</v>
      </c>
      <c r="G10" s="36">
        <v>2187</v>
      </c>
      <c r="H10" s="25">
        <v>-4.120999336242676</v>
      </c>
      <c r="I10" s="36">
        <v>2281</v>
      </c>
      <c r="J10" s="36">
        <v>2187</v>
      </c>
      <c r="K10" s="25">
        <v>-4.120999336242676</v>
      </c>
    </row>
    <row r="11" spans="1:11" ht="15.75" customHeight="1">
      <c r="A11" s="35"/>
      <c r="B11" s="4" t="s">
        <v>193</v>
      </c>
      <c r="C11" s="36">
        <v>0</v>
      </c>
      <c r="D11" s="36">
        <v>0</v>
      </c>
      <c r="E11" s="25"/>
      <c r="F11" s="36">
        <v>6</v>
      </c>
      <c r="G11" s="36">
        <v>5</v>
      </c>
      <c r="H11" s="25">
        <v>-16.666667938232422</v>
      </c>
      <c r="I11" s="36">
        <v>6</v>
      </c>
      <c r="J11" s="36">
        <v>5</v>
      </c>
      <c r="K11" s="25">
        <v>-16.666667938232422</v>
      </c>
    </row>
    <row r="12" spans="1:11" ht="15.75" customHeight="1">
      <c r="A12" s="35"/>
      <c r="B12" s="4" t="s">
        <v>333</v>
      </c>
      <c r="C12" s="36">
        <v>12</v>
      </c>
      <c r="D12" s="36">
        <v>0</v>
      </c>
      <c r="E12" s="25">
        <v>-100</v>
      </c>
      <c r="F12" s="36">
        <v>44</v>
      </c>
      <c r="G12" s="36">
        <v>0</v>
      </c>
      <c r="H12" s="25">
        <v>-100</v>
      </c>
      <c r="I12" s="36">
        <v>56</v>
      </c>
      <c r="J12" s="36">
        <v>0</v>
      </c>
      <c r="K12" s="25">
        <v>-100</v>
      </c>
    </row>
    <row r="13" spans="2:11" ht="15.75" customHeight="1">
      <c r="B13" s="20" t="s">
        <v>1</v>
      </c>
      <c r="C13" s="37">
        <v>15</v>
      </c>
      <c r="D13" s="37"/>
      <c r="E13" s="26">
        <v>-100</v>
      </c>
      <c r="F13" s="37">
        <v>3134</v>
      </c>
      <c r="G13" s="37">
        <v>2951</v>
      </c>
      <c r="H13" s="27">
        <v>-5.83918315252074</v>
      </c>
      <c r="I13" s="37">
        <v>3149</v>
      </c>
      <c r="J13" s="37">
        <v>2951</v>
      </c>
      <c r="K13" s="27">
        <v>-6.3</v>
      </c>
    </row>
    <row r="14" spans="1:11" ht="15.75" customHeight="1">
      <c r="A14" s="35" t="s">
        <v>195</v>
      </c>
      <c r="B14" s="4" t="s">
        <v>196</v>
      </c>
      <c r="C14" s="36">
        <v>9</v>
      </c>
      <c r="D14" s="36">
        <v>0</v>
      </c>
      <c r="E14" s="25">
        <v>-100</v>
      </c>
      <c r="F14" s="36">
        <v>14</v>
      </c>
      <c r="G14" s="36">
        <v>60</v>
      </c>
      <c r="H14" s="25">
        <v>328.5714416503906</v>
      </c>
      <c r="I14" s="36">
        <v>23</v>
      </c>
      <c r="J14" s="36">
        <v>60</v>
      </c>
      <c r="K14" s="25">
        <v>160.86956787109375</v>
      </c>
    </row>
    <row r="15" spans="1:11" ht="15.75" customHeight="1">
      <c r="A15" s="35"/>
      <c r="B15" s="4" t="s">
        <v>198</v>
      </c>
      <c r="C15" s="36">
        <v>1419</v>
      </c>
      <c r="D15" s="36">
        <v>1622</v>
      </c>
      <c r="E15" s="25">
        <v>14.305849075317383</v>
      </c>
      <c r="F15" s="36">
        <v>2154</v>
      </c>
      <c r="G15" s="36">
        <v>2101</v>
      </c>
      <c r="H15" s="25">
        <v>-2.460538625717163</v>
      </c>
      <c r="I15" s="36">
        <v>3573</v>
      </c>
      <c r="J15" s="36">
        <v>3723</v>
      </c>
      <c r="K15" s="25">
        <v>4.198153018951416</v>
      </c>
    </row>
    <row r="16" spans="2:11" ht="15.75" customHeight="1">
      <c r="B16" s="20" t="s">
        <v>1</v>
      </c>
      <c r="C16" s="37">
        <v>1428</v>
      </c>
      <c r="D16" s="37">
        <v>1622</v>
      </c>
      <c r="E16" s="26">
        <v>13.585434173669467</v>
      </c>
      <c r="F16" s="37">
        <v>2168</v>
      </c>
      <c r="G16" s="37">
        <v>2161</v>
      </c>
      <c r="H16" s="27">
        <v>-0.32287822878228783</v>
      </c>
      <c r="I16" s="37">
        <v>3596</v>
      </c>
      <c r="J16" s="37">
        <v>3783</v>
      </c>
      <c r="K16" s="27">
        <v>5.2</v>
      </c>
    </row>
    <row r="17" spans="1:11" ht="15.75" customHeight="1">
      <c r="A17" s="35" t="s">
        <v>202</v>
      </c>
      <c r="B17" s="4" t="s">
        <v>203</v>
      </c>
      <c r="C17" s="36">
        <v>137</v>
      </c>
      <c r="D17" s="36">
        <v>69</v>
      </c>
      <c r="E17" s="25">
        <v>-49.63503646850586</v>
      </c>
      <c r="F17" s="36">
        <v>15</v>
      </c>
      <c r="G17" s="36">
        <v>3</v>
      </c>
      <c r="H17" s="25">
        <v>-80</v>
      </c>
      <c r="I17" s="36">
        <v>152</v>
      </c>
      <c r="J17" s="36">
        <v>72</v>
      </c>
      <c r="K17" s="25">
        <v>-52.6315803527832</v>
      </c>
    </row>
    <row r="18" spans="1:11" ht="15.75" customHeight="1">
      <c r="A18" s="35"/>
      <c r="B18" s="4" t="s">
        <v>205</v>
      </c>
      <c r="C18" s="36">
        <v>912</v>
      </c>
      <c r="D18" s="36">
        <v>997</v>
      </c>
      <c r="E18" s="25">
        <v>9.320175170898438</v>
      </c>
      <c r="F18" s="36">
        <v>239</v>
      </c>
      <c r="G18" s="36">
        <v>240</v>
      </c>
      <c r="H18" s="25">
        <v>0.4184100329875946</v>
      </c>
      <c r="I18" s="36">
        <v>1151</v>
      </c>
      <c r="J18" s="36">
        <v>1237</v>
      </c>
      <c r="K18" s="25">
        <v>7.4717631340026855</v>
      </c>
    </row>
    <row r="19" spans="1:11" ht="15.75" customHeight="1">
      <c r="A19" s="35"/>
      <c r="B19" s="4" t="s">
        <v>207</v>
      </c>
      <c r="C19" s="36">
        <v>322</v>
      </c>
      <c r="D19" s="36">
        <v>275</v>
      </c>
      <c r="E19" s="25">
        <v>-14.596273422241211</v>
      </c>
      <c r="F19" s="36">
        <v>243</v>
      </c>
      <c r="G19" s="36">
        <v>278</v>
      </c>
      <c r="H19" s="25">
        <v>14.403292655944824</v>
      </c>
      <c r="I19" s="36">
        <v>565</v>
      </c>
      <c r="J19" s="36">
        <v>553</v>
      </c>
      <c r="K19" s="25">
        <v>-2.1238937377929688</v>
      </c>
    </row>
    <row r="20" spans="1:11" ht="15.75" customHeight="1">
      <c r="A20" s="35"/>
      <c r="B20" s="4" t="s">
        <v>209</v>
      </c>
      <c r="C20" s="36">
        <v>137</v>
      </c>
      <c r="D20" s="36">
        <v>88</v>
      </c>
      <c r="E20" s="25">
        <v>-35.766422271728516</v>
      </c>
      <c r="F20" s="36">
        <v>121</v>
      </c>
      <c r="G20" s="36">
        <v>158</v>
      </c>
      <c r="H20" s="25">
        <v>30.57851219177246</v>
      </c>
      <c r="I20" s="36">
        <v>258</v>
      </c>
      <c r="J20" s="36">
        <v>246</v>
      </c>
      <c r="K20" s="25">
        <v>-4.651162624359131</v>
      </c>
    </row>
    <row r="21" spans="1:11" ht="15.75" customHeight="1">
      <c r="A21" s="35"/>
      <c r="B21" s="4" t="s">
        <v>334</v>
      </c>
      <c r="C21" s="36">
        <v>93</v>
      </c>
      <c r="D21" s="36">
        <v>0</v>
      </c>
      <c r="E21" s="25">
        <v>-100</v>
      </c>
      <c r="F21" s="36">
        <v>0</v>
      </c>
      <c r="G21" s="36">
        <v>0</v>
      </c>
      <c r="H21" s="25"/>
      <c r="I21" s="36">
        <v>93</v>
      </c>
      <c r="J21" s="36">
        <v>0</v>
      </c>
      <c r="K21" s="25">
        <v>-100</v>
      </c>
    </row>
    <row r="22" spans="1:11" ht="15.75" customHeight="1">
      <c r="A22" s="35"/>
      <c r="B22" s="4" t="s">
        <v>211</v>
      </c>
      <c r="C22" s="36">
        <v>294</v>
      </c>
      <c r="D22" s="36">
        <v>263</v>
      </c>
      <c r="E22" s="25">
        <v>-10.544217109680176</v>
      </c>
      <c r="F22" s="36">
        <v>0</v>
      </c>
      <c r="G22" s="36">
        <v>0</v>
      </c>
      <c r="H22" s="25"/>
      <c r="I22" s="36">
        <v>294</v>
      </c>
      <c r="J22" s="36">
        <v>263</v>
      </c>
      <c r="K22" s="25">
        <v>-10.544217109680176</v>
      </c>
    </row>
    <row r="23" spans="1:11" ht="15.75" customHeight="1">
      <c r="A23" s="35"/>
      <c r="B23" s="4" t="s">
        <v>213</v>
      </c>
      <c r="C23" s="36">
        <v>0</v>
      </c>
      <c r="D23" s="36">
        <v>0</v>
      </c>
      <c r="E23" s="25"/>
      <c r="F23" s="36">
        <v>102</v>
      </c>
      <c r="G23" s="36">
        <v>125</v>
      </c>
      <c r="H23" s="25">
        <v>22.54901885986328</v>
      </c>
      <c r="I23" s="36">
        <v>102</v>
      </c>
      <c r="J23" s="36">
        <v>125</v>
      </c>
      <c r="K23" s="25">
        <v>22.54901885986328</v>
      </c>
    </row>
    <row r="24" spans="2:11" ht="15.75" customHeight="1">
      <c r="B24" s="20" t="s">
        <v>1</v>
      </c>
      <c r="C24" s="37">
        <v>1895</v>
      </c>
      <c r="D24" s="37">
        <v>1692</v>
      </c>
      <c r="E24" s="26">
        <v>-10.712401055408971</v>
      </c>
      <c r="F24" s="37">
        <v>720</v>
      </c>
      <c r="G24" s="37">
        <v>804</v>
      </c>
      <c r="H24" s="27">
        <v>11.666666666666666</v>
      </c>
      <c r="I24" s="37">
        <v>2615</v>
      </c>
      <c r="J24" s="37">
        <v>2496</v>
      </c>
      <c r="K24" s="27">
        <v>-4.6</v>
      </c>
    </row>
    <row r="25" spans="1:11" ht="15.75" customHeight="1">
      <c r="A25" s="35" t="s">
        <v>215</v>
      </c>
      <c r="B25" s="4" t="s">
        <v>216</v>
      </c>
      <c r="C25" s="36">
        <v>3439</v>
      </c>
      <c r="D25" s="36">
        <v>3828</v>
      </c>
      <c r="E25" s="25">
        <v>11.311427116394043</v>
      </c>
      <c r="F25" s="36">
        <v>205</v>
      </c>
      <c r="G25" s="36">
        <v>198</v>
      </c>
      <c r="H25" s="25">
        <v>-3.4146342277526855</v>
      </c>
      <c r="I25" s="36">
        <v>3644</v>
      </c>
      <c r="J25" s="36">
        <v>4026</v>
      </c>
      <c r="K25" s="25">
        <v>10.482985496520996</v>
      </c>
    </row>
    <row r="26" spans="2:11" ht="15.75" customHeight="1">
      <c r="B26" s="20" t="s">
        <v>1</v>
      </c>
      <c r="C26" s="37">
        <v>3439</v>
      </c>
      <c r="D26" s="37">
        <v>3828</v>
      </c>
      <c r="E26" s="26">
        <v>11.311427740622275</v>
      </c>
      <c r="F26" s="37">
        <v>205</v>
      </c>
      <c r="G26" s="37">
        <v>198</v>
      </c>
      <c r="H26" s="27">
        <v>-3.4146341463414633</v>
      </c>
      <c r="I26" s="37">
        <v>3644</v>
      </c>
      <c r="J26" s="37">
        <v>4026</v>
      </c>
      <c r="K26" s="27">
        <v>10.5</v>
      </c>
    </row>
    <row r="27" spans="1:11" ht="15.75" customHeight="1">
      <c r="A27" s="35" t="s">
        <v>218</v>
      </c>
      <c r="B27" s="4" t="s">
        <v>51</v>
      </c>
      <c r="C27" s="36">
        <v>0</v>
      </c>
      <c r="D27" s="36">
        <v>0</v>
      </c>
      <c r="E27" s="25"/>
      <c r="F27" s="36">
        <v>379</v>
      </c>
      <c r="G27" s="36">
        <v>422</v>
      </c>
      <c r="H27" s="25">
        <v>11.345646858215332</v>
      </c>
      <c r="I27" s="36">
        <v>379</v>
      </c>
      <c r="J27" s="36">
        <v>422</v>
      </c>
      <c r="K27" s="25">
        <v>11.345646858215332</v>
      </c>
    </row>
    <row r="28" spans="1:11" ht="15.75" customHeight="1">
      <c r="A28" s="35"/>
      <c r="B28" s="4" t="s">
        <v>220</v>
      </c>
      <c r="C28" s="36">
        <v>0</v>
      </c>
      <c r="D28" s="36">
        <v>9</v>
      </c>
      <c r="E28" s="25"/>
      <c r="F28" s="36">
        <v>0</v>
      </c>
      <c r="G28" s="36">
        <v>0</v>
      </c>
      <c r="H28" s="25"/>
      <c r="I28" s="36">
        <v>0</v>
      </c>
      <c r="J28" s="36">
        <v>9</v>
      </c>
      <c r="K28" s="25"/>
    </row>
    <row r="29" spans="1:11" ht="15.75" customHeight="1">
      <c r="A29" s="35"/>
      <c r="B29" s="4" t="s">
        <v>222</v>
      </c>
      <c r="C29" s="36">
        <v>0</v>
      </c>
      <c r="D29" s="36">
        <v>0</v>
      </c>
      <c r="E29" s="25"/>
      <c r="F29" s="36">
        <v>27</v>
      </c>
      <c r="G29" s="36">
        <v>9</v>
      </c>
      <c r="H29" s="25">
        <v>-66.66667175292969</v>
      </c>
      <c r="I29" s="36">
        <v>27</v>
      </c>
      <c r="J29" s="36">
        <v>9</v>
      </c>
      <c r="K29" s="25">
        <v>-66.66667175292969</v>
      </c>
    </row>
    <row r="30" spans="2:11" ht="15.75" customHeight="1">
      <c r="B30" s="20" t="s">
        <v>1</v>
      </c>
      <c r="C30" s="37"/>
      <c r="D30" s="37">
        <v>9</v>
      </c>
      <c r="E30" s="20"/>
      <c r="F30" s="37">
        <v>406</v>
      </c>
      <c r="G30" s="37">
        <v>431</v>
      </c>
      <c r="H30" s="27">
        <v>6.157635467980295</v>
      </c>
      <c r="I30" s="37">
        <v>406</v>
      </c>
      <c r="J30" s="37">
        <v>440</v>
      </c>
      <c r="K30" s="27">
        <v>8.4</v>
      </c>
    </row>
    <row r="31" spans="1:11" ht="15.75" customHeight="1">
      <c r="A31" s="35" t="s">
        <v>224</v>
      </c>
      <c r="B31" s="4" t="s">
        <v>225</v>
      </c>
      <c r="C31" s="36">
        <v>693</v>
      </c>
      <c r="D31" s="36">
        <v>694</v>
      </c>
      <c r="E31" s="25">
        <v>0.14430014789104462</v>
      </c>
      <c r="F31" s="36">
        <v>265</v>
      </c>
      <c r="G31" s="36">
        <v>258</v>
      </c>
      <c r="H31" s="25">
        <v>-2.641509532928467</v>
      </c>
      <c r="I31" s="36">
        <v>958</v>
      </c>
      <c r="J31" s="36">
        <v>952</v>
      </c>
      <c r="K31" s="25">
        <v>-0.6263048052787781</v>
      </c>
    </row>
    <row r="32" spans="1:11" ht="15.75" customHeight="1">
      <c r="A32" s="35"/>
      <c r="B32" s="4" t="s">
        <v>227</v>
      </c>
      <c r="C32" s="36">
        <v>517</v>
      </c>
      <c r="D32" s="36">
        <v>624</v>
      </c>
      <c r="E32" s="25">
        <v>20.696325302124023</v>
      </c>
      <c r="F32" s="36">
        <v>407</v>
      </c>
      <c r="G32" s="36">
        <v>397</v>
      </c>
      <c r="H32" s="25">
        <v>-2.4570024013519287</v>
      </c>
      <c r="I32" s="36">
        <v>924</v>
      </c>
      <c r="J32" s="36">
        <v>1021</v>
      </c>
      <c r="K32" s="25">
        <v>10.497835159301758</v>
      </c>
    </row>
    <row r="33" spans="1:11" ht="15.75" customHeight="1">
      <c r="A33" s="35"/>
      <c r="B33" s="4" t="s">
        <v>229</v>
      </c>
      <c r="C33" s="36">
        <v>12</v>
      </c>
      <c r="D33" s="36">
        <v>76</v>
      </c>
      <c r="E33" s="25">
        <v>533.3333740234375</v>
      </c>
      <c r="F33" s="36">
        <v>150</v>
      </c>
      <c r="G33" s="36">
        <v>88</v>
      </c>
      <c r="H33" s="25">
        <v>-41.33333206176758</v>
      </c>
      <c r="I33" s="36">
        <v>162</v>
      </c>
      <c r="J33" s="36">
        <v>164</v>
      </c>
      <c r="K33" s="25">
        <v>1.2345678806304932</v>
      </c>
    </row>
    <row r="34" spans="1:11" ht="15.75" customHeight="1">
      <c r="A34" s="35"/>
      <c r="B34" s="4" t="s">
        <v>231</v>
      </c>
      <c r="C34" s="36">
        <v>703</v>
      </c>
      <c r="D34" s="36">
        <v>746</v>
      </c>
      <c r="E34" s="25">
        <v>6.116642951965332</v>
      </c>
      <c r="F34" s="36">
        <v>1423</v>
      </c>
      <c r="G34" s="36">
        <v>1387</v>
      </c>
      <c r="H34" s="25">
        <v>-2.5298664569854736</v>
      </c>
      <c r="I34" s="36">
        <v>2126</v>
      </c>
      <c r="J34" s="36">
        <v>2133</v>
      </c>
      <c r="K34" s="25">
        <v>0.3292568325996399</v>
      </c>
    </row>
    <row r="35" spans="1:11" ht="15.75" customHeight="1">
      <c r="A35" s="35"/>
      <c r="B35" s="4" t="s">
        <v>233</v>
      </c>
      <c r="C35" s="36">
        <v>853</v>
      </c>
      <c r="D35" s="36">
        <v>819</v>
      </c>
      <c r="E35" s="25">
        <v>-3.9859321117401123</v>
      </c>
      <c r="F35" s="36">
        <v>804</v>
      </c>
      <c r="G35" s="36">
        <v>905</v>
      </c>
      <c r="H35" s="25">
        <v>12.562188148498535</v>
      </c>
      <c r="I35" s="36">
        <v>1657</v>
      </c>
      <c r="J35" s="36">
        <v>1724</v>
      </c>
      <c r="K35" s="25">
        <v>4.043452262878418</v>
      </c>
    </row>
    <row r="36" spans="1:11" ht="15.75" customHeight="1">
      <c r="A36" s="35"/>
      <c r="B36" s="4" t="s">
        <v>235</v>
      </c>
      <c r="C36" s="36">
        <v>1164</v>
      </c>
      <c r="D36" s="36">
        <v>1071</v>
      </c>
      <c r="E36" s="25">
        <v>-7.98969030380249</v>
      </c>
      <c r="F36" s="36">
        <v>718</v>
      </c>
      <c r="G36" s="36">
        <v>542</v>
      </c>
      <c r="H36" s="25">
        <v>-24.512535095214844</v>
      </c>
      <c r="I36" s="36">
        <v>1882</v>
      </c>
      <c r="J36" s="36">
        <v>1613</v>
      </c>
      <c r="K36" s="25">
        <v>-14.293305397033691</v>
      </c>
    </row>
    <row r="37" spans="2:11" ht="15.75" customHeight="1">
      <c r="B37" s="20" t="s">
        <v>1</v>
      </c>
      <c r="C37" s="37">
        <v>3942</v>
      </c>
      <c r="D37" s="37">
        <v>4030</v>
      </c>
      <c r="E37" s="27">
        <v>2.2</v>
      </c>
      <c r="F37" s="37">
        <v>3767</v>
      </c>
      <c r="G37" s="37">
        <v>3577</v>
      </c>
      <c r="H37" s="27">
        <v>-5.04380143350146</v>
      </c>
      <c r="I37" s="37">
        <v>7709</v>
      </c>
      <c r="J37" s="37">
        <v>7607</v>
      </c>
      <c r="K37" s="27">
        <v>-1.3231288104812557</v>
      </c>
    </row>
    <row r="38" spans="1:11" ht="15.75" customHeight="1">
      <c r="A38" s="40" t="s">
        <v>237</v>
      </c>
      <c r="B38" s="40"/>
      <c r="C38" s="109">
        <v>10719</v>
      </c>
      <c r="D38" s="109">
        <v>11181</v>
      </c>
      <c r="E38" s="41">
        <v>4.310103554436048</v>
      </c>
      <c r="F38" s="109">
        <v>10400</v>
      </c>
      <c r="G38" s="109">
        <v>10122</v>
      </c>
      <c r="H38" s="41">
        <v>-2.673076923076923</v>
      </c>
      <c r="I38" s="109">
        <v>21119</v>
      </c>
      <c r="J38" s="109">
        <v>21303</v>
      </c>
      <c r="K38" s="41">
        <v>0.8712533737392869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5">
    <pageSetUpPr fitToPage="1"/>
  </sheetPr>
  <dimension ref="A2:K33"/>
  <sheetViews>
    <sheetView workbookViewId="0" topLeftCell="A1">
      <selection activeCell="M37" sqref="M37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11" width="10.7109375" style="4" customWidth="1"/>
    <col min="12" max="16384" width="9.140625" style="4" customWidth="1"/>
  </cols>
  <sheetData>
    <row r="2" spans="1:11" ht="23.25">
      <c r="A2" s="120" t="s">
        <v>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ht="16.5" thickBot="1">
      <c r="A4" s="5" t="s">
        <v>238</v>
      </c>
    </row>
    <row r="5" spans="1:11" ht="27.75" customHeight="1" thickTop="1">
      <c r="A5" s="86"/>
      <c r="B5" s="86"/>
      <c r="C5" s="116" t="s">
        <v>0</v>
      </c>
      <c r="D5" s="116"/>
      <c r="E5" s="116"/>
      <c r="F5" s="116" t="s">
        <v>82</v>
      </c>
      <c r="G5" s="116"/>
      <c r="H5" s="116"/>
      <c r="I5" s="116" t="s">
        <v>1</v>
      </c>
      <c r="J5" s="116"/>
      <c r="K5" s="116"/>
    </row>
    <row r="6" spans="1:11" ht="34.5" customHeight="1" thickBot="1">
      <c r="A6" s="105" t="s">
        <v>79</v>
      </c>
      <c r="B6" s="105" t="s">
        <v>80</v>
      </c>
      <c r="C6" s="108" t="s">
        <v>41</v>
      </c>
      <c r="D6" s="108" t="s">
        <v>40</v>
      </c>
      <c r="E6" s="108" t="s">
        <v>72</v>
      </c>
      <c r="F6" s="108" t="s">
        <v>41</v>
      </c>
      <c r="G6" s="108" t="s">
        <v>40</v>
      </c>
      <c r="H6" s="108" t="s">
        <v>72</v>
      </c>
      <c r="I6" s="108" t="s">
        <v>41</v>
      </c>
      <c r="J6" s="108" t="s">
        <v>40</v>
      </c>
      <c r="K6" s="108" t="s">
        <v>72</v>
      </c>
    </row>
    <row r="7" spans="1:11" ht="15.75" customHeight="1">
      <c r="A7" s="35" t="s">
        <v>239</v>
      </c>
      <c r="B7" s="4" t="s">
        <v>240</v>
      </c>
      <c r="C7" s="36">
        <v>0</v>
      </c>
      <c r="D7" s="36">
        <v>0</v>
      </c>
      <c r="E7" s="25"/>
      <c r="F7" s="36">
        <v>0</v>
      </c>
      <c r="G7" s="36">
        <v>123</v>
      </c>
      <c r="H7" s="25"/>
      <c r="I7" s="36">
        <v>0</v>
      </c>
      <c r="J7" s="36">
        <v>123</v>
      </c>
      <c r="K7" s="25"/>
    </row>
    <row r="8" spans="1:11" ht="15.75" customHeight="1">
      <c r="A8" s="35"/>
      <c r="B8" s="4" t="s">
        <v>242</v>
      </c>
      <c r="C8" s="36">
        <v>247</v>
      </c>
      <c r="D8" s="36">
        <v>329</v>
      </c>
      <c r="E8" s="25">
        <v>33.19837951660156</v>
      </c>
      <c r="F8" s="36">
        <v>374</v>
      </c>
      <c r="G8" s="36">
        <v>309</v>
      </c>
      <c r="H8" s="25">
        <v>-17.37967872619629</v>
      </c>
      <c r="I8" s="36">
        <v>621</v>
      </c>
      <c r="J8" s="36">
        <v>638</v>
      </c>
      <c r="K8" s="25">
        <v>2.7375199794769287</v>
      </c>
    </row>
    <row r="9" spans="1:11" ht="15.75" customHeight="1">
      <c r="A9" s="35"/>
      <c r="B9" s="4" t="s">
        <v>244</v>
      </c>
      <c r="C9" s="36">
        <v>600</v>
      </c>
      <c r="D9" s="36">
        <v>734</v>
      </c>
      <c r="E9" s="25">
        <v>22.333332061767578</v>
      </c>
      <c r="F9" s="36">
        <v>4</v>
      </c>
      <c r="G9" s="36">
        <v>0</v>
      </c>
      <c r="H9" s="25">
        <v>-100</v>
      </c>
      <c r="I9" s="36">
        <v>604</v>
      </c>
      <c r="J9" s="36">
        <v>734</v>
      </c>
      <c r="K9" s="25">
        <v>21.52318000793457</v>
      </c>
    </row>
    <row r="10" spans="2:11" ht="15.75" customHeight="1">
      <c r="B10" s="20" t="s">
        <v>1</v>
      </c>
      <c r="C10" s="37">
        <v>847</v>
      </c>
      <c r="D10" s="37">
        <v>1063</v>
      </c>
      <c r="E10" s="26">
        <v>25.50177095631641</v>
      </c>
      <c r="F10" s="37">
        <v>378</v>
      </c>
      <c r="G10" s="37">
        <v>432</v>
      </c>
      <c r="H10" s="27">
        <v>14.285714285714286</v>
      </c>
      <c r="I10" s="37">
        <v>1225</v>
      </c>
      <c r="J10" s="37">
        <v>1495</v>
      </c>
      <c r="K10" s="27">
        <v>22</v>
      </c>
    </row>
    <row r="11" spans="1:11" ht="15.75" customHeight="1">
      <c r="A11" s="35" t="s">
        <v>246</v>
      </c>
      <c r="B11" s="4" t="s">
        <v>247</v>
      </c>
      <c r="C11" s="36">
        <v>535</v>
      </c>
      <c r="D11" s="36">
        <v>474</v>
      </c>
      <c r="E11" s="25">
        <v>-11.401869773864746</v>
      </c>
      <c r="F11" s="36">
        <v>243</v>
      </c>
      <c r="G11" s="36">
        <v>281</v>
      </c>
      <c r="H11" s="25">
        <v>15.637859344482422</v>
      </c>
      <c r="I11" s="36">
        <v>778</v>
      </c>
      <c r="J11" s="36">
        <v>755</v>
      </c>
      <c r="K11" s="25">
        <v>-2.9562981128692627</v>
      </c>
    </row>
    <row r="12" spans="1:11" ht="15.75" customHeight="1">
      <c r="A12" s="35"/>
      <c r="B12" s="4" t="s">
        <v>244</v>
      </c>
      <c r="C12" s="36">
        <v>457</v>
      </c>
      <c r="D12" s="36">
        <v>612</v>
      </c>
      <c r="E12" s="25">
        <v>33.916847229003906</v>
      </c>
      <c r="F12" s="36">
        <v>4</v>
      </c>
      <c r="G12" s="36">
        <v>0</v>
      </c>
      <c r="H12" s="25">
        <v>-100</v>
      </c>
      <c r="I12" s="36">
        <v>461</v>
      </c>
      <c r="J12" s="36">
        <v>612</v>
      </c>
      <c r="K12" s="25">
        <v>32.754878997802734</v>
      </c>
    </row>
    <row r="13" spans="1:11" ht="15.75" customHeight="1">
      <c r="A13" s="35"/>
      <c r="B13" s="4" t="s">
        <v>249</v>
      </c>
      <c r="C13" s="36">
        <v>0</v>
      </c>
      <c r="D13" s="36">
        <v>0</v>
      </c>
      <c r="E13" s="25"/>
      <c r="F13" s="36">
        <v>37</v>
      </c>
      <c r="G13" s="36">
        <v>82</v>
      </c>
      <c r="H13" s="25">
        <v>121.62162017822266</v>
      </c>
      <c r="I13" s="36">
        <v>37</v>
      </c>
      <c r="J13" s="36">
        <v>82</v>
      </c>
      <c r="K13" s="25">
        <v>121.62162017822266</v>
      </c>
    </row>
    <row r="14" spans="2:11" ht="15.75" customHeight="1">
      <c r="B14" s="20" t="s">
        <v>1</v>
      </c>
      <c r="C14" s="37">
        <v>992</v>
      </c>
      <c r="D14" s="37">
        <v>1086</v>
      </c>
      <c r="E14" s="26">
        <v>9.475806451612904</v>
      </c>
      <c r="F14" s="37">
        <v>284</v>
      </c>
      <c r="G14" s="37">
        <v>363</v>
      </c>
      <c r="H14" s="27">
        <v>27.816901408450704</v>
      </c>
      <c r="I14" s="37">
        <v>1276</v>
      </c>
      <c r="J14" s="37">
        <v>1449</v>
      </c>
      <c r="K14" s="27">
        <v>13.6</v>
      </c>
    </row>
    <row r="15" spans="1:11" ht="15.75" customHeight="1">
      <c r="A15" s="35" t="s">
        <v>251</v>
      </c>
      <c r="B15" s="4" t="s">
        <v>244</v>
      </c>
      <c r="C15" s="36">
        <v>200</v>
      </c>
      <c r="D15" s="36">
        <v>0</v>
      </c>
      <c r="E15" s="25">
        <v>-100</v>
      </c>
      <c r="F15" s="36">
        <v>0</v>
      </c>
      <c r="G15" s="36">
        <v>0</v>
      </c>
      <c r="H15" s="25"/>
      <c r="I15" s="36">
        <v>200</v>
      </c>
      <c r="J15" s="36">
        <v>0</v>
      </c>
      <c r="K15" s="25">
        <v>-100</v>
      </c>
    </row>
    <row r="16" spans="2:11" ht="15.75" customHeight="1">
      <c r="B16" s="20" t="s">
        <v>1</v>
      </c>
      <c r="C16" s="37">
        <v>200</v>
      </c>
      <c r="D16" s="37"/>
      <c r="E16" s="26">
        <v>-100</v>
      </c>
      <c r="F16" s="37">
        <v>0</v>
      </c>
      <c r="G16" s="37">
        <v>0</v>
      </c>
      <c r="H16" s="20"/>
      <c r="I16" s="37">
        <v>200</v>
      </c>
      <c r="J16" s="37">
        <v>0</v>
      </c>
      <c r="K16" s="27">
        <v>-100</v>
      </c>
    </row>
    <row r="17" spans="1:11" ht="15.75" customHeight="1">
      <c r="A17" s="35" t="s">
        <v>252</v>
      </c>
      <c r="B17" s="4" t="s">
        <v>252</v>
      </c>
      <c r="C17" s="36">
        <v>1031</v>
      </c>
      <c r="D17" s="36">
        <v>1160</v>
      </c>
      <c r="E17" s="25">
        <v>12.512123107910156</v>
      </c>
      <c r="F17" s="36">
        <v>759</v>
      </c>
      <c r="G17" s="36">
        <v>1180</v>
      </c>
      <c r="H17" s="25">
        <v>55.46772003173828</v>
      </c>
      <c r="I17" s="36">
        <v>1790</v>
      </c>
      <c r="J17" s="36">
        <v>2340</v>
      </c>
      <c r="K17" s="25">
        <v>30.72625732421875</v>
      </c>
    </row>
    <row r="18" spans="1:11" ht="15.75" customHeight="1">
      <c r="A18" s="35"/>
      <c r="B18" s="4" t="s">
        <v>244</v>
      </c>
      <c r="C18" s="36">
        <v>162</v>
      </c>
      <c r="D18" s="36">
        <v>71</v>
      </c>
      <c r="E18" s="25">
        <v>-56.1728401184082</v>
      </c>
      <c r="F18" s="36">
        <v>0</v>
      </c>
      <c r="G18" s="36">
        <v>0</v>
      </c>
      <c r="H18" s="25"/>
      <c r="I18" s="36">
        <v>162</v>
      </c>
      <c r="J18" s="36">
        <v>71</v>
      </c>
      <c r="K18" s="25">
        <v>-56.1728401184082</v>
      </c>
    </row>
    <row r="19" spans="2:11" ht="15.75" customHeight="1">
      <c r="B19" s="20" t="s">
        <v>1</v>
      </c>
      <c r="C19" s="37">
        <v>1193</v>
      </c>
      <c r="D19" s="37">
        <v>1231</v>
      </c>
      <c r="E19" s="26">
        <v>3.1852472757753563</v>
      </c>
      <c r="F19" s="37">
        <v>759</v>
      </c>
      <c r="G19" s="37">
        <v>1180</v>
      </c>
      <c r="H19" s="27">
        <v>55.46772068511199</v>
      </c>
      <c r="I19" s="37">
        <v>1952</v>
      </c>
      <c r="J19" s="37">
        <v>2411</v>
      </c>
      <c r="K19" s="27">
        <v>23.5</v>
      </c>
    </row>
    <row r="20" spans="1:11" ht="15.75" customHeight="1">
      <c r="A20" s="35" t="s">
        <v>254</v>
      </c>
      <c r="B20" s="4" t="s">
        <v>255</v>
      </c>
      <c r="C20" s="36">
        <v>202</v>
      </c>
      <c r="D20" s="36">
        <v>217</v>
      </c>
      <c r="E20" s="25">
        <v>7.4257426261901855</v>
      </c>
      <c r="F20" s="36">
        <v>0</v>
      </c>
      <c r="G20" s="36">
        <v>0</v>
      </c>
      <c r="H20" s="25"/>
      <c r="I20" s="36">
        <v>202</v>
      </c>
      <c r="J20" s="36">
        <v>217</v>
      </c>
      <c r="K20" s="25">
        <v>7.4257426261901855</v>
      </c>
    </row>
    <row r="21" spans="1:11" ht="15.75" customHeight="1">
      <c r="A21" s="35"/>
      <c r="B21" s="4" t="s">
        <v>244</v>
      </c>
      <c r="C21" s="36">
        <v>108</v>
      </c>
      <c r="D21" s="36">
        <v>474</v>
      </c>
      <c r="E21" s="25">
        <v>338.8888854980469</v>
      </c>
      <c r="F21" s="36">
        <v>0</v>
      </c>
      <c r="G21" s="36">
        <v>0</v>
      </c>
      <c r="H21" s="25"/>
      <c r="I21" s="36">
        <v>108</v>
      </c>
      <c r="J21" s="36">
        <v>474</v>
      </c>
      <c r="K21" s="25">
        <v>338.8888854980469</v>
      </c>
    </row>
    <row r="22" spans="1:11" ht="15.75" customHeight="1">
      <c r="A22" s="35"/>
      <c r="B22" s="4" t="s">
        <v>257</v>
      </c>
      <c r="C22" s="36">
        <v>120</v>
      </c>
      <c r="D22" s="36">
        <v>95</v>
      </c>
      <c r="E22" s="25">
        <v>-20.833332061767578</v>
      </c>
      <c r="F22" s="36">
        <v>0</v>
      </c>
      <c r="G22" s="36">
        <v>0</v>
      </c>
      <c r="H22" s="25"/>
      <c r="I22" s="36">
        <v>120</v>
      </c>
      <c r="J22" s="36">
        <v>95</v>
      </c>
      <c r="K22" s="25">
        <v>-20.833332061767578</v>
      </c>
    </row>
    <row r="23" spans="1:11" ht="15.75" customHeight="1">
      <c r="A23" s="35"/>
      <c r="B23" s="4" t="s">
        <v>259</v>
      </c>
      <c r="C23" s="36">
        <v>76</v>
      </c>
      <c r="D23" s="36">
        <v>96</v>
      </c>
      <c r="E23" s="25">
        <v>26.3157901763916</v>
      </c>
      <c r="F23" s="36">
        <v>0</v>
      </c>
      <c r="G23" s="36">
        <v>0</v>
      </c>
      <c r="H23" s="25"/>
      <c r="I23" s="36">
        <v>76</v>
      </c>
      <c r="J23" s="36">
        <v>96</v>
      </c>
      <c r="K23" s="25">
        <v>26.3157901763916</v>
      </c>
    </row>
    <row r="24" spans="1:11" ht="15.75" customHeight="1">
      <c r="A24" s="35"/>
      <c r="B24" s="4" t="s">
        <v>261</v>
      </c>
      <c r="C24" s="36">
        <v>169</v>
      </c>
      <c r="D24" s="36">
        <v>232</v>
      </c>
      <c r="E24" s="25">
        <v>37.278106689453125</v>
      </c>
      <c r="F24" s="36">
        <v>0</v>
      </c>
      <c r="G24" s="36">
        <v>0</v>
      </c>
      <c r="H24" s="25"/>
      <c r="I24" s="36">
        <v>169</v>
      </c>
      <c r="J24" s="36">
        <v>232</v>
      </c>
      <c r="K24" s="25">
        <v>37.278106689453125</v>
      </c>
    </row>
    <row r="25" spans="2:11" ht="15.75" customHeight="1">
      <c r="B25" s="20" t="s">
        <v>1</v>
      </c>
      <c r="C25" s="37">
        <v>675</v>
      </c>
      <c r="D25" s="37">
        <v>1114</v>
      </c>
      <c r="E25" s="26">
        <v>65.03703703703704</v>
      </c>
      <c r="F25" s="37">
        <v>0</v>
      </c>
      <c r="G25" s="37">
        <v>0</v>
      </c>
      <c r="H25" s="20"/>
      <c r="I25" s="37">
        <v>675</v>
      </c>
      <c r="J25" s="37">
        <v>1114</v>
      </c>
      <c r="K25" s="27">
        <v>65</v>
      </c>
    </row>
    <row r="26" spans="1:11" ht="25.5">
      <c r="A26" s="74" t="s">
        <v>263</v>
      </c>
      <c r="B26" s="4" t="s">
        <v>244</v>
      </c>
      <c r="C26" s="36">
        <v>288</v>
      </c>
      <c r="D26" s="36">
        <v>0</v>
      </c>
      <c r="E26" s="25">
        <v>-100</v>
      </c>
      <c r="F26" s="36">
        <v>0</v>
      </c>
      <c r="G26" s="36">
        <v>0</v>
      </c>
      <c r="H26" s="25"/>
      <c r="I26" s="36">
        <v>288</v>
      </c>
      <c r="J26" s="36">
        <v>0</v>
      </c>
      <c r="K26" s="25">
        <v>-100</v>
      </c>
    </row>
    <row r="27" spans="1:11" ht="15.75" customHeight="1">
      <c r="A27" s="35"/>
      <c r="B27" s="4" t="s">
        <v>263</v>
      </c>
      <c r="C27" s="36">
        <v>154</v>
      </c>
      <c r="D27" s="36">
        <v>7</v>
      </c>
      <c r="E27" s="25">
        <v>-95.45454406738281</v>
      </c>
      <c r="F27" s="36">
        <v>238</v>
      </c>
      <c r="G27" s="36">
        <v>237</v>
      </c>
      <c r="H27" s="25">
        <v>-0.42016810178756714</v>
      </c>
      <c r="I27" s="36">
        <v>392</v>
      </c>
      <c r="J27" s="36">
        <v>244</v>
      </c>
      <c r="K27" s="25">
        <v>-37.75510025024414</v>
      </c>
    </row>
    <row r="28" spans="2:11" ht="15.75" customHeight="1">
      <c r="B28" s="20" t="s">
        <v>1</v>
      </c>
      <c r="C28" s="37">
        <v>442</v>
      </c>
      <c r="D28" s="37">
        <v>7</v>
      </c>
      <c r="E28" s="26">
        <v>-98.41628959276018</v>
      </c>
      <c r="F28" s="37">
        <v>238</v>
      </c>
      <c r="G28" s="37">
        <v>237</v>
      </c>
      <c r="H28" s="27">
        <v>-0.42016806722689076</v>
      </c>
      <c r="I28" s="37">
        <v>680</v>
      </c>
      <c r="J28" s="37">
        <v>244</v>
      </c>
      <c r="K28" s="27">
        <v>-64.1</v>
      </c>
    </row>
    <row r="29" spans="1:11" ht="15.75" customHeight="1">
      <c r="A29" s="35" t="s">
        <v>265</v>
      </c>
      <c r="B29" s="4" t="s">
        <v>266</v>
      </c>
      <c r="C29" s="36">
        <v>0</v>
      </c>
      <c r="D29" s="36">
        <v>0</v>
      </c>
      <c r="E29" s="25"/>
      <c r="F29" s="36">
        <v>40</v>
      </c>
      <c r="G29" s="36">
        <v>28</v>
      </c>
      <c r="H29" s="25">
        <v>-30.000001907348633</v>
      </c>
      <c r="I29" s="36">
        <v>40</v>
      </c>
      <c r="J29" s="36">
        <v>28</v>
      </c>
      <c r="K29" s="25">
        <v>-30.000001907348633</v>
      </c>
    </row>
    <row r="30" spans="1:11" ht="15.75" customHeight="1">
      <c r="A30" s="35"/>
      <c r="B30" s="4" t="s">
        <v>244</v>
      </c>
      <c r="C30" s="36">
        <v>363</v>
      </c>
      <c r="D30" s="36">
        <v>841</v>
      </c>
      <c r="E30" s="25">
        <v>131.68043518066406</v>
      </c>
      <c r="F30" s="36">
        <v>24</v>
      </c>
      <c r="G30" s="36">
        <v>0</v>
      </c>
      <c r="H30" s="25">
        <v>-100</v>
      </c>
      <c r="I30" s="36">
        <v>387</v>
      </c>
      <c r="J30" s="36">
        <v>841</v>
      </c>
      <c r="K30" s="25">
        <v>117.31266021728516</v>
      </c>
    </row>
    <row r="31" spans="1:11" ht="15.75" customHeight="1">
      <c r="A31" s="35"/>
      <c r="B31" s="4" t="s">
        <v>265</v>
      </c>
      <c r="C31" s="36">
        <v>787</v>
      </c>
      <c r="D31" s="36">
        <v>866</v>
      </c>
      <c r="E31" s="25">
        <v>10.038119316101074</v>
      </c>
      <c r="F31" s="36">
        <v>362</v>
      </c>
      <c r="G31" s="36">
        <v>330</v>
      </c>
      <c r="H31" s="25">
        <v>-8.839778900146484</v>
      </c>
      <c r="I31" s="36">
        <v>1149</v>
      </c>
      <c r="J31" s="36">
        <v>1196</v>
      </c>
      <c r="K31" s="25">
        <v>4.090513706207275</v>
      </c>
    </row>
    <row r="32" spans="2:11" ht="15.75" customHeight="1">
      <c r="B32" s="20" t="s">
        <v>1</v>
      </c>
      <c r="C32" s="37">
        <v>1150</v>
      </c>
      <c r="D32" s="37">
        <v>1707</v>
      </c>
      <c r="E32" s="27">
        <v>48.4</v>
      </c>
      <c r="F32" s="37">
        <v>426</v>
      </c>
      <c r="G32" s="37">
        <v>358</v>
      </c>
      <c r="H32" s="27">
        <v>-15.96244131455399</v>
      </c>
      <c r="I32" s="37">
        <v>1576</v>
      </c>
      <c r="J32" s="37">
        <v>2065</v>
      </c>
      <c r="K32" s="27">
        <v>31.027918781725887</v>
      </c>
    </row>
    <row r="33" spans="1:11" s="10" customFormat="1" ht="21.75" customHeight="1">
      <c r="A33" s="84" t="s">
        <v>269</v>
      </c>
      <c r="B33" s="84"/>
      <c r="C33" s="110">
        <v>5499</v>
      </c>
      <c r="D33" s="110">
        <v>6208</v>
      </c>
      <c r="E33" s="111">
        <v>12.893253318785234</v>
      </c>
      <c r="F33" s="110">
        <v>2085</v>
      </c>
      <c r="G33" s="110">
        <v>2570</v>
      </c>
      <c r="H33" s="111">
        <v>23.26139088729017</v>
      </c>
      <c r="I33" s="110">
        <v>7584</v>
      </c>
      <c r="J33" s="110">
        <v>8778</v>
      </c>
      <c r="K33" s="111">
        <v>15.74367088607595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6">
    <pageSetUpPr fitToPage="1"/>
  </sheetPr>
  <dimension ref="A2:K27"/>
  <sheetViews>
    <sheetView workbookViewId="0" topLeftCell="A1">
      <selection activeCell="P6" sqref="P6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11" width="10.7109375" style="4" customWidth="1"/>
    <col min="12" max="16384" width="9.140625" style="4" customWidth="1"/>
  </cols>
  <sheetData>
    <row r="2" spans="1:11" ht="23.25">
      <c r="A2" s="120" t="s">
        <v>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ht="16.5" thickBot="1">
      <c r="A4" s="5" t="s">
        <v>270</v>
      </c>
    </row>
    <row r="5" spans="1:11" ht="27.75" customHeight="1" thickTop="1">
      <c r="A5" s="86"/>
      <c r="B5" s="86"/>
      <c r="C5" s="116" t="s">
        <v>0</v>
      </c>
      <c r="D5" s="116"/>
      <c r="E5" s="116"/>
      <c r="F5" s="116" t="s">
        <v>82</v>
      </c>
      <c r="G5" s="116"/>
      <c r="H5" s="116"/>
      <c r="I5" s="116" t="s">
        <v>1</v>
      </c>
      <c r="J5" s="116"/>
      <c r="K5" s="116"/>
    </row>
    <row r="6" spans="1:11" ht="34.5" customHeight="1" thickBot="1">
      <c r="A6" s="105" t="s">
        <v>79</v>
      </c>
      <c r="B6" s="105" t="s">
        <v>80</v>
      </c>
      <c r="C6" s="108" t="s">
        <v>41</v>
      </c>
      <c r="D6" s="108" t="s">
        <v>40</v>
      </c>
      <c r="E6" s="108" t="s">
        <v>72</v>
      </c>
      <c r="F6" s="108" t="s">
        <v>41</v>
      </c>
      <c r="G6" s="108" t="s">
        <v>40</v>
      </c>
      <c r="H6" s="108" t="s">
        <v>72</v>
      </c>
      <c r="I6" s="108" t="s">
        <v>41</v>
      </c>
      <c r="J6" s="108" t="s">
        <v>40</v>
      </c>
      <c r="K6" s="108" t="s">
        <v>72</v>
      </c>
    </row>
    <row r="7" spans="1:11" ht="25.5">
      <c r="A7" s="74" t="s">
        <v>271</v>
      </c>
      <c r="B7" s="4" t="s">
        <v>272</v>
      </c>
      <c r="C7" s="36">
        <v>5245</v>
      </c>
      <c r="D7" s="36">
        <v>5012</v>
      </c>
      <c r="E7" s="25">
        <v>-4.442326068878174</v>
      </c>
      <c r="F7" s="36">
        <v>684</v>
      </c>
      <c r="G7" s="36">
        <v>794</v>
      </c>
      <c r="H7" s="25">
        <v>16.081871032714844</v>
      </c>
      <c r="I7" s="36">
        <v>5929</v>
      </c>
      <c r="J7" s="36">
        <v>5806</v>
      </c>
      <c r="K7" s="25">
        <v>-2.0745487213134766</v>
      </c>
    </row>
    <row r="8" spans="1:11" ht="18" customHeight="1">
      <c r="A8" s="35"/>
      <c r="B8" s="4" t="s">
        <v>274</v>
      </c>
      <c r="C8" s="36">
        <v>355</v>
      </c>
      <c r="D8" s="36">
        <v>396</v>
      </c>
      <c r="E8" s="25">
        <v>11.549295425415039</v>
      </c>
      <c r="F8" s="36">
        <v>128</v>
      </c>
      <c r="G8" s="36">
        <v>61</v>
      </c>
      <c r="H8" s="25">
        <v>-52.34375</v>
      </c>
      <c r="I8" s="36">
        <v>483</v>
      </c>
      <c r="J8" s="36">
        <v>457</v>
      </c>
      <c r="K8" s="25">
        <v>-5.383022785186768</v>
      </c>
    </row>
    <row r="9" spans="1:11" ht="18" customHeight="1">
      <c r="A9" s="35"/>
      <c r="B9" s="4" t="s">
        <v>276</v>
      </c>
      <c r="C9" s="36">
        <v>572</v>
      </c>
      <c r="D9" s="36">
        <v>931</v>
      </c>
      <c r="E9" s="25">
        <v>62.762237548828125</v>
      </c>
      <c r="F9" s="36">
        <v>0</v>
      </c>
      <c r="G9" s="36">
        <v>0</v>
      </c>
      <c r="H9" s="25"/>
      <c r="I9" s="36">
        <v>572</v>
      </c>
      <c r="J9" s="36">
        <v>931</v>
      </c>
      <c r="K9" s="25">
        <v>62.762237548828125</v>
      </c>
    </row>
    <row r="10" spans="1:11" ht="18" customHeight="1">
      <c r="A10" s="35"/>
      <c r="B10" s="4" t="s">
        <v>53</v>
      </c>
      <c r="C10" s="36">
        <v>13</v>
      </c>
      <c r="D10" s="36">
        <v>48</v>
      </c>
      <c r="E10" s="25">
        <v>269.23077392578125</v>
      </c>
      <c r="F10" s="36">
        <v>0</v>
      </c>
      <c r="G10" s="36">
        <v>0</v>
      </c>
      <c r="H10" s="25"/>
      <c r="I10" s="36">
        <v>13</v>
      </c>
      <c r="J10" s="36">
        <v>48</v>
      </c>
      <c r="K10" s="25">
        <v>269.23077392578125</v>
      </c>
    </row>
    <row r="11" spans="2:11" ht="18" customHeight="1">
      <c r="B11" s="20" t="s">
        <v>1</v>
      </c>
      <c r="C11" s="37">
        <v>6185</v>
      </c>
      <c r="D11" s="37">
        <v>6387</v>
      </c>
      <c r="E11" s="26">
        <v>3.2659660468876313</v>
      </c>
      <c r="F11" s="37">
        <v>812</v>
      </c>
      <c r="G11" s="37">
        <v>855</v>
      </c>
      <c r="H11" s="27">
        <v>5.295566502463054</v>
      </c>
      <c r="I11" s="37">
        <v>6997</v>
      </c>
      <c r="J11" s="37">
        <v>7242</v>
      </c>
      <c r="K11" s="27">
        <v>3.5</v>
      </c>
    </row>
    <row r="12" spans="1:11" ht="18" customHeight="1">
      <c r="A12" s="35" t="s">
        <v>279</v>
      </c>
      <c r="B12" s="4" t="s">
        <v>279</v>
      </c>
      <c r="C12" s="36">
        <v>3601</v>
      </c>
      <c r="D12" s="36">
        <v>3842</v>
      </c>
      <c r="E12" s="25">
        <v>6.692585468292236</v>
      </c>
      <c r="F12" s="36">
        <v>573</v>
      </c>
      <c r="G12" s="36">
        <v>706</v>
      </c>
      <c r="H12" s="25">
        <v>23.211170196533203</v>
      </c>
      <c r="I12" s="36">
        <v>4174</v>
      </c>
      <c r="J12" s="36">
        <v>4548</v>
      </c>
      <c r="K12" s="25">
        <v>8.960229873657227</v>
      </c>
    </row>
    <row r="13" spans="2:11" ht="18" customHeight="1">
      <c r="B13" s="20" t="s">
        <v>1</v>
      </c>
      <c r="C13" s="37">
        <v>3601</v>
      </c>
      <c r="D13" s="37">
        <v>3842</v>
      </c>
      <c r="E13" s="26">
        <v>6.692585392946404</v>
      </c>
      <c r="F13" s="37">
        <v>573</v>
      </c>
      <c r="G13" s="37">
        <v>706</v>
      </c>
      <c r="H13" s="27">
        <v>23.211169284467715</v>
      </c>
      <c r="I13" s="37">
        <v>4174</v>
      </c>
      <c r="J13" s="37">
        <v>4548</v>
      </c>
      <c r="K13" s="27">
        <v>9</v>
      </c>
    </row>
    <row r="14" spans="1:11" ht="18" customHeight="1">
      <c r="A14" s="35" t="s">
        <v>281</v>
      </c>
      <c r="B14" s="4" t="s">
        <v>282</v>
      </c>
      <c r="C14" s="36">
        <v>0</v>
      </c>
      <c r="D14" s="36">
        <v>0</v>
      </c>
      <c r="E14" s="25"/>
      <c r="F14" s="36">
        <v>864</v>
      </c>
      <c r="G14" s="36">
        <v>1212</v>
      </c>
      <c r="H14" s="25">
        <v>40.27777862548828</v>
      </c>
      <c r="I14" s="36">
        <v>864</v>
      </c>
      <c r="J14" s="36">
        <v>1212</v>
      </c>
      <c r="K14" s="25">
        <v>40.27777862548828</v>
      </c>
    </row>
    <row r="15" spans="1:11" ht="18" customHeight="1">
      <c r="A15" s="35"/>
      <c r="B15" s="4" t="s">
        <v>284</v>
      </c>
      <c r="C15" s="36">
        <v>2243</v>
      </c>
      <c r="D15" s="36">
        <v>2366</v>
      </c>
      <c r="E15" s="25">
        <v>5.483726978302002</v>
      </c>
      <c r="F15" s="36">
        <v>1338</v>
      </c>
      <c r="G15" s="36">
        <v>1425</v>
      </c>
      <c r="H15" s="25">
        <v>6.502242565155029</v>
      </c>
      <c r="I15" s="36">
        <v>3581</v>
      </c>
      <c r="J15" s="36">
        <v>3791</v>
      </c>
      <c r="K15" s="25">
        <v>5.864284038543701</v>
      </c>
    </row>
    <row r="16" spans="2:11" ht="18" customHeight="1">
      <c r="B16" s="20" t="s">
        <v>1</v>
      </c>
      <c r="C16" s="37">
        <v>2243</v>
      </c>
      <c r="D16" s="37">
        <v>2366</v>
      </c>
      <c r="E16" s="26">
        <v>5.48372715113687</v>
      </c>
      <c r="F16" s="37">
        <v>2202</v>
      </c>
      <c r="G16" s="37">
        <v>2637</v>
      </c>
      <c r="H16" s="27">
        <v>19.754768392370572</v>
      </c>
      <c r="I16" s="37">
        <v>4445</v>
      </c>
      <c r="J16" s="37">
        <v>5003</v>
      </c>
      <c r="K16" s="27">
        <v>12.6</v>
      </c>
    </row>
    <row r="17" spans="1:11" ht="18" customHeight="1">
      <c r="A17" s="35" t="s">
        <v>286</v>
      </c>
      <c r="B17" s="4" t="s">
        <v>286</v>
      </c>
      <c r="C17" s="36">
        <v>9464</v>
      </c>
      <c r="D17" s="36">
        <v>10798</v>
      </c>
      <c r="E17" s="25">
        <v>14.095519065856934</v>
      </c>
      <c r="F17" s="36">
        <v>230</v>
      </c>
      <c r="G17" s="36">
        <v>249</v>
      </c>
      <c r="H17" s="25">
        <v>8.260869026184082</v>
      </c>
      <c r="I17" s="36">
        <v>9694</v>
      </c>
      <c r="J17" s="36">
        <v>11047</v>
      </c>
      <c r="K17" s="25">
        <v>13.957086563110352</v>
      </c>
    </row>
    <row r="18" spans="2:11" ht="18" customHeight="1">
      <c r="B18" s="20" t="s">
        <v>1</v>
      </c>
      <c r="C18" s="37">
        <v>9464</v>
      </c>
      <c r="D18" s="37">
        <v>10798</v>
      </c>
      <c r="E18" s="26">
        <v>14.095519864750633</v>
      </c>
      <c r="F18" s="37">
        <v>230</v>
      </c>
      <c r="G18" s="37">
        <v>249</v>
      </c>
      <c r="H18" s="27">
        <v>8.26086956521739</v>
      </c>
      <c r="I18" s="37">
        <v>9694</v>
      </c>
      <c r="J18" s="37">
        <v>11047</v>
      </c>
      <c r="K18" s="27">
        <v>14</v>
      </c>
    </row>
    <row r="19" spans="1:11" ht="18" customHeight="1">
      <c r="A19" s="35" t="s">
        <v>288</v>
      </c>
      <c r="B19" s="4" t="s">
        <v>289</v>
      </c>
      <c r="C19" s="36">
        <v>1412</v>
      </c>
      <c r="D19" s="36">
        <v>1224</v>
      </c>
      <c r="E19" s="25">
        <v>-13.314448356628418</v>
      </c>
      <c r="F19" s="36">
        <v>0</v>
      </c>
      <c r="G19" s="36">
        <v>0</v>
      </c>
      <c r="H19" s="25"/>
      <c r="I19" s="36">
        <v>1412</v>
      </c>
      <c r="J19" s="36">
        <v>1224</v>
      </c>
      <c r="K19" s="25">
        <v>-13.314448356628418</v>
      </c>
    </row>
    <row r="20" spans="2:11" ht="18" customHeight="1">
      <c r="B20" s="20" t="s">
        <v>1</v>
      </c>
      <c r="C20" s="37">
        <v>1412</v>
      </c>
      <c r="D20" s="37">
        <v>1224</v>
      </c>
      <c r="E20" s="26">
        <v>-13.314447592067989</v>
      </c>
      <c r="F20" s="37">
        <v>0</v>
      </c>
      <c r="G20" s="37">
        <v>0</v>
      </c>
      <c r="H20" s="20"/>
      <c r="I20" s="37">
        <v>1412</v>
      </c>
      <c r="J20" s="37">
        <v>1224</v>
      </c>
      <c r="K20" s="27">
        <v>-13.3</v>
      </c>
    </row>
    <row r="21" spans="1:11" ht="18" customHeight="1">
      <c r="A21" s="35" t="s">
        <v>290</v>
      </c>
      <c r="B21" s="4" t="s">
        <v>290</v>
      </c>
      <c r="C21" s="36">
        <v>2312</v>
      </c>
      <c r="D21" s="36">
        <v>2714</v>
      </c>
      <c r="E21" s="25">
        <v>17.387542724609375</v>
      </c>
      <c r="F21" s="36">
        <v>222</v>
      </c>
      <c r="G21" s="36">
        <v>196</v>
      </c>
      <c r="H21" s="25">
        <v>-11.711711883544922</v>
      </c>
      <c r="I21" s="36">
        <v>2534</v>
      </c>
      <c r="J21" s="36">
        <v>2910</v>
      </c>
      <c r="K21" s="25">
        <v>14.838200569152832</v>
      </c>
    </row>
    <row r="22" spans="2:11" ht="18" customHeight="1">
      <c r="B22" s="20" t="s">
        <v>1</v>
      </c>
      <c r="C22" s="37">
        <v>2312</v>
      </c>
      <c r="D22" s="37">
        <v>2714</v>
      </c>
      <c r="E22" s="26">
        <v>17.387543252595155</v>
      </c>
      <c r="F22" s="37">
        <v>222</v>
      </c>
      <c r="G22" s="37">
        <v>196</v>
      </c>
      <c r="H22" s="27">
        <v>-11.711711711711711</v>
      </c>
      <c r="I22" s="37">
        <v>2534</v>
      </c>
      <c r="J22" s="37">
        <v>2910</v>
      </c>
      <c r="K22" s="27">
        <v>14.8</v>
      </c>
    </row>
    <row r="23" spans="1:11" ht="18" customHeight="1">
      <c r="A23" s="35" t="s">
        <v>292</v>
      </c>
      <c r="B23" s="4" t="s">
        <v>292</v>
      </c>
      <c r="C23" s="36">
        <v>6389</v>
      </c>
      <c r="D23" s="36">
        <v>6272</v>
      </c>
      <c r="E23" s="25">
        <v>-1.8312724828720093</v>
      </c>
      <c r="F23" s="36">
        <v>1210</v>
      </c>
      <c r="G23" s="36">
        <v>1215</v>
      </c>
      <c r="H23" s="25">
        <v>0.41322311758995056</v>
      </c>
      <c r="I23" s="36">
        <v>7599</v>
      </c>
      <c r="J23" s="36">
        <v>7487</v>
      </c>
      <c r="K23" s="25">
        <v>-1.4738781452178955</v>
      </c>
    </row>
    <row r="24" spans="2:11" ht="18" customHeight="1">
      <c r="B24" s="20" t="s">
        <v>1</v>
      </c>
      <c r="C24" s="37">
        <v>6389</v>
      </c>
      <c r="D24" s="37">
        <v>6272</v>
      </c>
      <c r="E24" s="26">
        <v>-1.8312724996087024</v>
      </c>
      <c r="F24" s="37">
        <v>1210</v>
      </c>
      <c r="G24" s="37">
        <v>1215</v>
      </c>
      <c r="H24" s="27">
        <v>0.4132231404958678</v>
      </c>
      <c r="I24" s="37">
        <v>7599</v>
      </c>
      <c r="J24" s="37">
        <v>7487</v>
      </c>
      <c r="K24" s="27">
        <v>-1.5</v>
      </c>
    </row>
    <row r="25" spans="1:11" ht="18" customHeight="1">
      <c r="A25" s="35" t="s">
        <v>294</v>
      </c>
      <c r="B25" s="4" t="s">
        <v>294</v>
      </c>
      <c r="C25" s="36">
        <v>1709</v>
      </c>
      <c r="D25" s="36">
        <v>1855</v>
      </c>
      <c r="E25" s="25">
        <v>8.543007850646973</v>
      </c>
      <c r="F25" s="36">
        <v>617</v>
      </c>
      <c r="G25" s="36">
        <v>518</v>
      </c>
      <c r="H25" s="25">
        <v>-16.045381546020508</v>
      </c>
      <c r="I25" s="36">
        <v>2326</v>
      </c>
      <c r="J25" s="36">
        <v>2373</v>
      </c>
      <c r="K25" s="25">
        <v>2.0206360816955566</v>
      </c>
    </row>
    <row r="26" spans="2:11" ht="18" customHeight="1">
      <c r="B26" s="20" t="s">
        <v>1</v>
      </c>
      <c r="C26" s="37">
        <v>1709</v>
      </c>
      <c r="D26" s="37">
        <v>1855</v>
      </c>
      <c r="E26" s="27">
        <v>8.5</v>
      </c>
      <c r="F26" s="37">
        <v>617</v>
      </c>
      <c r="G26" s="37">
        <v>518</v>
      </c>
      <c r="H26" s="27">
        <v>-16.045380875202593</v>
      </c>
      <c r="I26" s="37">
        <v>2326</v>
      </c>
      <c r="J26" s="37">
        <v>2373</v>
      </c>
      <c r="K26" s="27">
        <v>2.0206362854686155</v>
      </c>
    </row>
    <row r="27" spans="1:11" s="112" customFormat="1" ht="18" customHeight="1">
      <c r="A27" s="84" t="s">
        <v>296</v>
      </c>
      <c r="B27" s="84"/>
      <c r="C27" s="110">
        <v>33315</v>
      </c>
      <c r="D27" s="110">
        <v>35458</v>
      </c>
      <c r="E27" s="111">
        <v>6.432537895842714</v>
      </c>
      <c r="F27" s="110">
        <v>5866</v>
      </c>
      <c r="G27" s="110">
        <v>6376</v>
      </c>
      <c r="H27" s="111">
        <v>8.694169792021821</v>
      </c>
      <c r="I27" s="110">
        <v>39181</v>
      </c>
      <c r="J27" s="110">
        <v>41834</v>
      </c>
      <c r="K27" s="111">
        <v>6.7711390725096345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7">
    <pageSetUpPr fitToPage="1"/>
  </sheetPr>
  <dimension ref="A2:K33"/>
  <sheetViews>
    <sheetView workbookViewId="0" topLeftCell="A1">
      <selection activeCell="Q28" sqref="Q28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11" width="10.7109375" style="4" customWidth="1"/>
    <col min="12" max="16384" width="9.140625" style="4" customWidth="1"/>
  </cols>
  <sheetData>
    <row r="2" spans="1:11" ht="23.25">
      <c r="A2" s="120" t="s">
        <v>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ht="16.5" thickBot="1">
      <c r="A4" s="5" t="s">
        <v>297</v>
      </c>
    </row>
    <row r="5" spans="1:11" ht="27.75" customHeight="1" thickTop="1">
      <c r="A5" s="86"/>
      <c r="B5" s="86"/>
      <c r="C5" s="116" t="s">
        <v>0</v>
      </c>
      <c r="D5" s="116"/>
      <c r="E5" s="116"/>
      <c r="F5" s="116" t="s">
        <v>82</v>
      </c>
      <c r="G5" s="116"/>
      <c r="H5" s="116"/>
      <c r="I5" s="116" t="s">
        <v>1</v>
      </c>
      <c r="J5" s="116"/>
      <c r="K5" s="116"/>
    </row>
    <row r="6" spans="1:11" ht="33" customHeight="1" thickBot="1">
      <c r="A6" s="102" t="s">
        <v>79</v>
      </c>
      <c r="B6" s="102" t="s">
        <v>80</v>
      </c>
      <c r="C6" s="113" t="s">
        <v>41</v>
      </c>
      <c r="D6" s="113" t="s">
        <v>40</v>
      </c>
      <c r="E6" s="113" t="s">
        <v>72</v>
      </c>
      <c r="F6" s="113" t="s">
        <v>41</v>
      </c>
      <c r="G6" s="113" t="s">
        <v>40</v>
      </c>
      <c r="H6" s="113" t="s">
        <v>72</v>
      </c>
      <c r="I6" s="113" t="s">
        <v>41</v>
      </c>
      <c r="J6" s="113" t="s">
        <v>40</v>
      </c>
      <c r="K6" s="113" t="s">
        <v>72</v>
      </c>
    </row>
    <row r="7" spans="1:11" ht="15.75" customHeight="1">
      <c r="A7" s="35" t="s">
        <v>298</v>
      </c>
      <c r="B7" s="4" t="s">
        <v>299</v>
      </c>
      <c r="C7" s="36">
        <v>76</v>
      </c>
      <c r="D7" s="36">
        <v>180</v>
      </c>
      <c r="E7" s="25">
        <v>136.84210205078125</v>
      </c>
      <c r="F7" s="36">
        <v>18</v>
      </c>
      <c r="G7" s="36">
        <v>27</v>
      </c>
      <c r="H7" s="25">
        <v>50</v>
      </c>
      <c r="I7" s="36">
        <v>94</v>
      </c>
      <c r="J7" s="36">
        <v>207</v>
      </c>
      <c r="K7" s="25">
        <v>120.2127685546875</v>
      </c>
    </row>
    <row r="8" spans="1:11" ht="15.75" customHeight="1">
      <c r="A8" s="35"/>
      <c r="B8" s="4" t="s">
        <v>301</v>
      </c>
      <c r="C8" s="36">
        <v>264</v>
      </c>
      <c r="D8" s="36">
        <v>352</v>
      </c>
      <c r="E8" s="25">
        <v>33.333335876464844</v>
      </c>
      <c r="F8" s="36">
        <v>0</v>
      </c>
      <c r="G8" s="36">
        <v>0</v>
      </c>
      <c r="H8" s="25"/>
      <c r="I8" s="36">
        <v>264</v>
      </c>
      <c r="J8" s="36">
        <v>352</v>
      </c>
      <c r="K8" s="25">
        <v>33.333335876464844</v>
      </c>
    </row>
    <row r="9" spans="1:11" ht="15.75" customHeight="1">
      <c r="A9" s="35"/>
      <c r="B9" s="4" t="s">
        <v>303</v>
      </c>
      <c r="C9" s="36">
        <v>0</v>
      </c>
      <c r="D9" s="36">
        <v>0</v>
      </c>
      <c r="E9" s="25"/>
      <c r="F9" s="36">
        <v>265</v>
      </c>
      <c r="G9" s="36">
        <v>316</v>
      </c>
      <c r="H9" s="25">
        <v>19.245283126831055</v>
      </c>
      <c r="I9" s="36">
        <v>265</v>
      </c>
      <c r="J9" s="36">
        <v>316</v>
      </c>
      <c r="K9" s="25">
        <v>19.245283126831055</v>
      </c>
    </row>
    <row r="10" spans="1:11" ht="15.75" customHeight="1">
      <c r="A10" s="35"/>
      <c r="B10" s="4" t="s">
        <v>305</v>
      </c>
      <c r="C10" s="36">
        <v>0</v>
      </c>
      <c r="D10" s="36">
        <v>0</v>
      </c>
      <c r="E10" s="25"/>
      <c r="F10" s="36">
        <v>753</v>
      </c>
      <c r="G10" s="36">
        <v>645</v>
      </c>
      <c r="H10" s="25">
        <v>-14.342630386352539</v>
      </c>
      <c r="I10" s="36">
        <v>753</v>
      </c>
      <c r="J10" s="36">
        <v>645</v>
      </c>
      <c r="K10" s="25">
        <v>-14.342630386352539</v>
      </c>
    </row>
    <row r="11" spans="1:11" ht="15.75" customHeight="1">
      <c r="A11" s="35"/>
      <c r="B11" s="4" t="s">
        <v>307</v>
      </c>
      <c r="C11" s="36">
        <v>0</v>
      </c>
      <c r="D11" s="36">
        <v>0</v>
      </c>
      <c r="E11" s="25"/>
      <c r="F11" s="36">
        <v>1263</v>
      </c>
      <c r="G11" s="36">
        <v>1212</v>
      </c>
      <c r="H11" s="25">
        <v>-4.038004398345947</v>
      </c>
      <c r="I11" s="36">
        <v>1263</v>
      </c>
      <c r="J11" s="36">
        <v>1212</v>
      </c>
      <c r="K11" s="25">
        <v>-4.038004398345947</v>
      </c>
    </row>
    <row r="12" spans="1:11" ht="15.75" customHeight="1">
      <c r="A12" s="35"/>
      <c r="B12" s="4" t="s">
        <v>309</v>
      </c>
      <c r="C12" s="36">
        <v>104</v>
      </c>
      <c r="D12" s="36">
        <v>12</v>
      </c>
      <c r="E12" s="25">
        <v>-88.46153259277344</v>
      </c>
      <c r="F12" s="36">
        <v>0</v>
      </c>
      <c r="G12" s="36">
        <v>0</v>
      </c>
      <c r="H12" s="25"/>
      <c r="I12" s="36">
        <v>104</v>
      </c>
      <c r="J12" s="36">
        <v>12</v>
      </c>
      <c r="K12" s="25">
        <v>-88.46153259277344</v>
      </c>
    </row>
    <row r="13" spans="1:11" ht="15.75" customHeight="1">
      <c r="A13" s="35"/>
      <c r="B13" s="4" t="s">
        <v>298</v>
      </c>
      <c r="C13" s="36">
        <v>6341</v>
      </c>
      <c r="D13" s="36">
        <v>6649</v>
      </c>
      <c r="E13" s="25">
        <v>4.857277870178223</v>
      </c>
      <c r="F13" s="36">
        <v>656</v>
      </c>
      <c r="G13" s="36">
        <v>504</v>
      </c>
      <c r="H13" s="25">
        <v>-23.170732498168945</v>
      </c>
      <c r="I13" s="36">
        <v>6997</v>
      </c>
      <c r="J13" s="36">
        <v>7153</v>
      </c>
      <c r="K13" s="25">
        <v>2.229526996612549</v>
      </c>
    </row>
    <row r="14" spans="2:11" ht="15.75" customHeight="1">
      <c r="B14" s="20" t="s">
        <v>1</v>
      </c>
      <c r="C14" s="37">
        <v>6785</v>
      </c>
      <c r="D14" s="37">
        <v>7193</v>
      </c>
      <c r="E14" s="27">
        <v>6</v>
      </c>
      <c r="F14" s="37">
        <v>2955</v>
      </c>
      <c r="G14" s="37">
        <v>2704</v>
      </c>
      <c r="H14" s="27">
        <v>-8.494077834179357</v>
      </c>
      <c r="I14" s="37">
        <v>9740</v>
      </c>
      <c r="J14" s="37">
        <v>9897</v>
      </c>
      <c r="K14" s="27">
        <v>1.6119096509240247</v>
      </c>
    </row>
    <row r="15" spans="1:11" ht="15.75" customHeight="1">
      <c r="A15" s="40" t="s">
        <v>312</v>
      </c>
      <c r="B15" s="40"/>
      <c r="C15" s="109">
        <v>6785</v>
      </c>
      <c r="D15" s="109">
        <v>7193</v>
      </c>
      <c r="E15" s="41">
        <v>6.013264554163596</v>
      </c>
      <c r="F15" s="109">
        <v>2955</v>
      </c>
      <c r="G15" s="109">
        <v>2704</v>
      </c>
      <c r="H15" s="41">
        <v>-8.494077834179357</v>
      </c>
      <c r="I15" s="109">
        <v>9740</v>
      </c>
      <c r="J15" s="109">
        <v>9897</v>
      </c>
      <c r="K15" s="41">
        <v>1.6119096509240247</v>
      </c>
    </row>
    <row r="17" ht="16.5" thickBot="1">
      <c r="A17" s="5" t="s">
        <v>313</v>
      </c>
    </row>
    <row r="18" spans="1:11" ht="27.75" customHeight="1" thickTop="1">
      <c r="A18" s="86"/>
      <c r="B18" s="86"/>
      <c r="C18" s="116" t="s">
        <v>0</v>
      </c>
      <c r="D18" s="116"/>
      <c r="E18" s="116"/>
      <c r="F18" s="116" t="s">
        <v>82</v>
      </c>
      <c r="G18" s="116"/>
      <c r="H18" s="116"/>
      <c r="I18" s="116" t="s">
        <v>1</v>
      </c>
      <c r="J18" s="116"/>
      <c r="K18" s="116"/>
    </row>
    <row r="19" spans="1:11" ht="33" customHeight="1" thickBot="1">
      <c r="A19" s="102" t="s">
        <v>79</v>
      </c>
      <c r="B19" s="102" t="s">
        <v>80</v>
      </c>
      <c r="C19" s="113" t="s">
        <v>41</v>
      </c>
      <c r="D19" s="113" t="s">
        <v>40</v>
      </c>
      <c r="E19" s="113" t="s">
        <v>72</v>
      </c>
      <c r="F19" s="113" t="s">
        <v>41</v>
      </c>
      <c r="G19" s="113" t="s">
        <v>40</v>
      </c>
      <c r="H19" s="113" t="s">
        <v>72</v>
      </c>
      <c r="I19" s="113" t="s">
        <v>41</v>
      </c>
      <c r="J19" s="113" t="s">
        <v>40</v>
      </c>
      <c r="K19" s="113" t="s">
        <v>72</v>
      </c>
    </row>
    <row r="20" spans="1:11" ht="15.75" customHeight="1">
      <c r="A20" s="35" t="s">
        <v>2</v>
      </c>
      <c r="B20" s="4" t="s">
        <v>2</v>
      </c>
      <c r="C20" s="36">
        <v>0</v>
      </c>
      <c r="D20" s="36">
        <v>0</v>
      </c>
      <c r="E20" s="25"/>
      <c r="F20" s="36">
        <v>7892.5</v>
      </c>
      <c r="G20" s="36">
        <v>7800.5</v>
      </c>
      <c r="H20" s="25">
        <v>-1.1656635999679565</v>
      </c>
      <c r="I20" s="36">
        <v>7892.5</v>
      </c>
      <c r="J20" s="36">
        <v>7800.5</v>
      </c>
      <c r="K20" s="25">
        <v>-1.1656635999679565</v>
      </c>
    </row>
    <row r="21" spans="1:11" ht="15.75" customHeight="1">
      <c r="A21" s="35"/>
      <c r="B21" s="4" t="s">
        <v>335</v>
      </c>
      <c r="C21" s="36">
        <v>0</v>
      </c>
      <c r="D21" s="36">
        <v>0</v>
      </c>
      <c r="E21" s="25"/>
      <c r="F21" s="36">
        <v>8</v>
      </c>
      <c r="G21" s="36">
        <v>0</v>
      </c>
      <c r="H21" s="25">
        <v>-100</v>
      </c>
      <c r="I21" s="36">
        <v>8</v>
      </c>
      <c r="J21" s="36">
        <v>0</v>
      </c>
      <c r="K21" s="25">
        <v>-100</v>
      </c>
    </row>
    <row r="22" spans="2:11" ht="15.75" customHeight="1">
      <c r="B22" s="20" t="s">
        <v>1</v>
      </c>
      <c r="C22" s="37">
        <v>0</v>
      </c>
      <c r="D22" s="37">
        <v>0</v>
      </c>
      <c r="E22" s="20"/>
      <c r="F22" s="37">
        <v>7900.5</v>
      </c>
      <c r="G22" s="37">
        <v>7800.5</v>
      </c>
      <c r="H22" s="27">
        <v>-1.2657426745142712</v>
      </c>
      <c r="I22" s="37">
        <v>7900.5</v>
      </c>
      <c r="J22" s="37">
        <v>7800.5</v>
      </c>
      <c r="K22" s="27">
        <v>-1.2657426745142712</v>
      </c>
    </row>
    <row r="23" spans="1:11" ht="15.75" customHeight="1">
      <c r="A23" s="40" t="s">
        <v>315</v>
      </c>
      <c r="B23" s="40"/>
      <c r="C23" s="109">
        <v>0</v>
      </c>
      <c r="D23" s="109">
        <v>0</v>
      </c>
      <c r="E23" s="40"/>
      <c r="F23" s="109">
        <v>7900.5</v>
      </c>
      <c r="G23" s="109">
        <v>7800.5</v>
      </c>
      <c r="H23" s="41">
        <v>-1.2657426745142712</v>
      </c>
      <c r="I23" s="109">
        <v>7900.5</v>
      </c>
      <c r="J23" s="109">
        <v>7800.5</v>
      </c>
      <c r="K23" s="41">
        <v>-1.2657426745142712</v>
      </c>
    </row>
    <row r="25" spans="1:11" ht="23.25">
      <c r="A25" s="120" t="s">
        <v>348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7" ht="16.5" thickBot="1">
      <c r="A27" s="5" t="s">
        <v>55</v>
      </c>
    </row>
    <row r="28" spans="1:11" ht="27.75" customHeight="1" thickTop="1">
      <c r="A28" s="86"/>
      <c r="B28" s="86"/>
      <c r="C28" s="116" t="s">
        <v>0</v>
      </c>
      <c r="D28" s="116"/>
      <c r="E28" s="116"/>
      <c r="F28" s="116" t="s">
        <v>82</v>
      </c>
      <c r="G28" s="116"/>
      <c r="H28" s="116"/>
      <c r="I28" s="116" t="s">
        <v>1</v>
      </c>
      <c r="J28" s="116"/>
      <c r="K28" s="116"/>
    </row>
    <row r="29" spans="1:11" ht="33" customHeight="1" thickBot="1">
      <c r="A29" s="102" t="s">
        <v>79</v>
      </c>
      <c r="B29" s="102" t="s">
        <v>80</v>
      </c>
      <c r="C29" s="113" t="s">
        <v>41</v>
      </c>
      <c r="D29" s="113" t="s">
        <v>40</v>
      </c>
      <c r="E29" s="113" t="s">
        <v>72</v>
      </c>
      <c r="F29" s="113" t="s">
        <v>41</v>
      </c>
      <c r="G29" s="113" t="s">
        <v>40</v>
      </c>
      <c r="H29" s="113" t="s">
        <v>72</v>
      </c>
      <c r="I29" s="113" t="s">
        <v>41</v>
      </c>
      <c r="J29" s="113" t="s">
        <v>40</v>
      </c>
      <c r="K29" s="113" t="s">
        <v>72</v>
      </c>
    </row>
    <row r="30" spans="1:11" ht="15.75" customHeight="1">
      <c r="A30" s="35" t="s">
        <v>55</v>
      </c>
      <c r="B30" s="4" t="s">
        <v>316</v>
      </c>
      <c r="C30" s="36">
        <v>202</v>
      </c>
      <c r="D30" s="36">
        <v>173</v>
      </c>
      <c r="E30" s="25">
        <v>-14.356435775756836</v>
      </c>
      <c r="F30" s="36">
        <v>0</v>
      </c>
      <c r="G30" s="36">
        <v>0</v>
      </c>
      <c r="H30" s="25"/>
      <c r="I30" s="36">
        <v>202</v>
      </c>
      <c r="J30" s="36">
        <v>173</v>
      </c>
      <c r="K30" s="25">
        <v>-14.356435775756836</v>
      </c>
    </row>
    <row r="31" spans="1:11" ht="15.75" customHeight="1">
      <c r="A31" s="35"/>
      <c r="B31" s="4" t="s">
        <v>114</v>
      </c>
      <c r="C31" s="36">
        <v>0</v>
      </c>
      <c r="D31" s="36">
        <v>25</v>
      </c>
      <c r="E31" s="25"/>
      <c r="F31" s="36">
        <v>0</v>
      </c>
      <c r="G31" s="36">
        <v>0</v>
      </c>
      <c r="H31" s="25"/>
      <c r="I31" s="36">
        <v>0</v>
      </c>
      <c r="J31" s="36">
        <v>25</v>
      </c>
      <c r="K31" s="25"/>
    </row>
    <row r="32" spans="2:11" ht="15.75" customHeight="1">
      <c r="B32" s="20" t="s">
        <v>1</v>
      </c>
      <c r="C32" s="37">
        <v>202</v>
      </c>
      <c r="D32" s="37">
        <v>198</v>
      </c>
      <c r="E32" s="75">
        <f>((D32-C32)/C32)</f>
        <v>-0.019801980198019802</v>
      </c>
      <c r="F32" s="37">
        <v>0</v>
      </c>
      <c r="G32" s="37">
        <v>0</v>
      </c>
      <c r="H32" s="20"/>
      <c r="I32" s="37">
        <v>202</v>
      </c>
      <c r="J32" s="37">
        <v>198</v>
      </c>
      <c r="K32" s="76">
        <f>((J32-I32)/I32)</f>
        <v>-0.019801980198019802</v>
      </c>
    </row>
    <row r="33" spans="1:11" ht="15.75" customHeight="1">
      <c r="A33" s="40" t="s">
        <v>317</v>
      </c>
      <c r="B33" s="40"/>
      <c r="C33" s="109">
        <v>202</v>
      </c>
      <c r="D33" s="109">
        <v>198</v>
      </c>
      <c r="E33" s="41">
        <v>-1.9801980198019802</v>
      </c>
      <c r="F33" s="109">
        <v>0</v>
      </c>
      <c r="G33" s="109">
        <v>0</v>
      </c>
      <c r="H33" s="40"/>
      <c r="I33" s="109">
        <v>202</v>
      </c>
      <c r="J33" s="109">
        <v>198</v>
      </c>
      <c r="K33" s="41">
        <v>-1.9801980198019802</v>
      </c>
    </row>
  </sheetData>
  <mergeCells count="11">
    <mergeCell ref="C28:E28"/>
    <mergeCell ref="F28:H28"/>
    <mergeCell ref="I28:K28"/>
    <mergeCell ref="C18:E18"/>
    <mergeCell ref="F18:H18"/>
    <mergeCell ref="I18:K18"/>
    <mergeCell ref="A25:K25"/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0">
    <pageSetUpPr fitToPage="1"/>
  </sheetPr>
  <dimension ref="A2:K23"/>
  <sheetViews>
    <sheetView workbookViewId="0" topLeftCell="A1">
      <selection activeCell="A27" sqref="A27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11" width="10.7109375" style="4" customWidth="1"/>
    <col min="12" max="16384" width="9.140625" style="4" customWidth="1"/>
  </cols>
  <sheetData>
    <row r="2" spans="1:11" ht="23.25">
      <c r="A2" s="120" t="s">
        <v>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ht="16.5" thickBot="1">
      <c r="A4" s="5" t="s">
        <v>58</v>
      </c>
    </row>
    <row r="5" spans="1:11" ht="27.75" customHeight="1" thickBot="1" thickTop="1">
      <c r="A5" s="114"/>
      <c r="B5" s="114"/>
      <c r="C5" s="121" t="s">
        <v>0</v>
      </c>
      <c r="D5" s="121"/>
      <c r="E5" s="121"/>
      <c r="F5" s="121" t="s">
        <v>82</v>
      </c>
      <c r="G5" s="121"/>
      <c r="H5" s="121"/>
      <c r="I5" s="121" t="s">
        <v>1</v>
      </c>
      <c r="J5" s="121"/>
      <c r="K5" s="121"/>
    </row>
    <row r="6" spans="1:11" ht="33" customHeight="1" thickBot="1" thickTop="1">
      <c r="A6" s="115" t="s">
        <v>79</v>
      </c>
      <c r="B6" s="115" t="s">
        <v>80</v>
      </c>
      <c r="C6" s="91" t="s">
        <v>41</v>
      </c>
      <c r="D6" s="91" t="s">
        <v>40</v>
      </c>
      <c r="E6" s="91" t="s">
        <v>72</v>
      </c>
      <c r="F6" s="91" t="s">
        <v>41</v>
      </c>
      <c r="G6" s="91" t="s">
        <v>40</v>
      </c>
      <c r="H6" s="91" t="s">
        <v>72</v>
      </c>
      <c r="I6" s="91" t="s">
        <v>41</v>
      </c>
      <c r="J6" s="91" t="s">
        <v>40</v>
      </c>
      <c r="K6" s="91" t="s">
        <v>72</v>
      </c>
    </row>
    <row r="7" spans="1:11" ht="18" customHeight="1">
      <c r="A7" s="35" t="s">
        <v>58</v>
      </c>
      <c r="B7" s="4" t="s">
        <v>318</v>
      </c>
      <c r="C7" s="36">
        <v>22</v>
      </c>
      <c r="D7" s="36">
        <v>24</v>
      </c>
      <c r="E7" s="25">
        <v>9.090909004211426</v>
      </c>
      <c r="F7" s="36">
        <v>0</v>
      </c>
      <c r="G7" s="36">
        <v>0</v>
      </c>
      <c r="H7" s="25"/>
      <c r="I7" s="36">
        <v>22</v>
      </c>
      <c r="J7" s="36">
        <v>24</v>
      </c>
      <c r="K7" s="25">
        <v>9.090909004211426</v>
      </c>
    </row>
    <row r="8" spans="1:11" ht="18" customHeight="1">
      <c r="A8" s="35"/>
      <c r="B8" s="4" t="s">
        <v>320</v>
      </c>
      <c r="C8" s="36">
        <v>217</v>
      </c>
      <c r="D8" s="36">
        <v>272</v>
      </c>
      <c r="E8" s="25">
        <v>25.345623016357422</v>
      </c>
      <c r="F8" s="36">
        <v>0</v>
      </c>
      <c r="G8" s="36">
        <v>0</v>
      </c>
      <c r="H8" s="25"/>
      <c r="I8" s="36">
        <v>217</v>
      </c>
      <c r="J8" s="36">
        <v>272</v>
      </c>
      <c r="K8" s="25">
        <v>25.345623016357422</v>
      </c>
    </row>
    <row r="9" spans="1:11" ht="18" customHeight="1">
      <c r="A9" s="35"/>
      <c r="B9" s="4" t="s">
        <v>322</v>
      </c>
      <c r="C9" s="36">
        <v>16</v>
      </c>
      <c r="D9" s="36">
        <v>28</v>
      </c>
      <c r="E9" s="25">
        <v>75</v>
      </c>
      <c r="F9" s="36">
        <v>6</v>
      </c>
      <c r="G9" s="36">
        <v>12</v>
      </c>
      <c r="H9" s="25">
        <v>100</v>
      </c>
      <c r="I9" s="36">
        <v>22</v>
      </c>
      <c r="J9" s="36">
        <v>40</v>
      </c>
      <c r="K9" s="25">
        <v>81.81818389892578</v>
      </c>
    </row>
    <row r="10" spans="1:11" ht="18" customHeight="1">
      <c r="A10" s="35"/>
      <c r="B10" s="4" t="s">
        <v>342</v>
      </c>
      <c r="C10" s="36">
        <v>0</v>
      </c>
      <c r="D10" s="36">
        <v>0</v>
      </c>
      <c r="E10" s="25"/>
      <c r="F10" s="36">
        <v>0</v>
      </c>
      <c r="G10" s="36">
        <v>0</v>
      </c>
      <c r="H10" s="25"/>
      <c r="I10" s="36">
        <v>0</v>
      </c>
      <c r="J10" s="36">
        <v>0</v>
      </c>
      <c r="K10" s="25"/>
    </row>
    <row r="11" spans="1:11" ht="18" customHeight="1">
      <c r="A11" s="35"/>
      <c r="B11" s="4" t="s">
        <v>324</v>
      </c>
      <c r="C11" s="36">
        <v>14</v>
      </c>
      <c r="D11" s="36">
        <v>26</v>
      </c>
      <c r="E11" s="25">
        <v>85.71428680419922</v>
      </c>
      <c r="F11" s="36">
        <v>0</v>
      </c>
      <c r="G11" s="36">
        <v>0</v>
      </c>
      <c r="H11" s="25"/>
      <c r="I11" s="36">
        <v>14</v>
      </c>
      <c r="J11" s="36">
        <v>26</v>
      </c>
      <c r="K11" s="25">
        <v>85.71428680419922</v>
      </c>
    </row>
    <row r="12" spans="1:11" ht="18" customHeight="1">
      <c r="A12" s="35"/>
      <c r="B12" s="4" t="s">
        <v>326</v>
      </c>
      <c r="C12" s="36">
        <v>0</v>
      </c>
      <c r="D12" s="36">
        <v>0</v>
      </c>
      <c r="E12" s="25"/>
      <c r="F12" s="36">
        <v>202</v>
      </c>
      <c r="G12" s="36">
        <v>445</v>
      </c>
      <c r="H12" s="25">
        <v>120.29702758789062</v>
      </c>
      <c r="I12" s="36">
        <v>202</v>
      </c>
      <c r="J12" s="36">
        <v>445</v>
      </c>
      <c r="K12" s="25">
        <v>120.29702758789062</v>
      </c>
    </row>
    <row r="13" spans="1:11" ht="18" customHeight="1">
      <c r="A13" s="35"/>
      <c r="B13" s="4" t="s">
        <v>328</v>
      </c>
      <c r="C13" s="36">
        <v>108</v>
      </c>
      <c r="D13" s="36">
        <v>96</v>
      </c>
      <c r="E13" s="25">
        <v>-11.111111640930176</v>
      </c>
      <c r="F13" s="36">
        <v>0</v>
      </c>
      <c r="G13" s="36">
        <v>8</v>
      </c>
      <c r="H13" s="25"/>
      <c r="I13" s="36">
        <v>108</v>
      </c>
      <c r="J13" s="36">
        <v>104</v>
      </c>
      <c r="K13" s="25">
        <v>-3.7037036418914795</v>
      </c>
    </row>
    <row r="14" spans="2:11" ht="18" customHeight="1">
      <c r="B14" s="20" t="s">
        <v>1</v>
      </c>
      <c r="C14" s="37">
        <v>377</v>
      </c>
      <c r="D14" s="37">
        <v>446</v>
      </c>
      <c r="E14" s="27">
        <v>18.3</v>
      </c>
      <c r="F14" s="37">
        <v>208</v>
      </c>
      <c r="G14" s="37">
        <v>465</v>
      </c>
      <c r="H14" s="27">
        <v>123.5576923076923</v>
      </c>
      <c r="I14" s="37">
        <v>585</v>
      </c>
      <c r="J14" s="37">
        <v>911</v>
      </c>
      <c r="K14" s="27">
        <v>55.72649572649573</v>
      </c>
    </row>
    <row r="15" spans="1:11" ht="18" customHeight="1">
      <c r="A15" s="84" t="s">
        <v>330</v>
      </c>
      <c r="B15" s="84"/>
      <c r="C15" s="110">
        <v>377</v>
      </c>
      <c r="D15" s="110">
        <v>446</v>
      </c>
      <c r="E15" s="111">
        <v>18.30238726790451</v>
      </c>
      <c r="F15" s="110">
        <v>208</v>
      </c>
      <c r="G15" s="110">
        <v>465</v>
      </c>
      <c r="H15" s="111">
        <v>123.5576923076923</v>
      </c>
      <c r="I15" s="110">
        <v>585</v>
      </c>
      <c r="J15" s="110">
        <v>911</v>
      </c>
      <c r="K15" s="111">
        <v>55.72649572649573</v>
      </c>
    </row>
    <row r="18" ht="16.5" thickBot="1">
      <c r="A18" s="5" t="s">
        <v>74</v>
      </c>
    </row>
    <row r="19" spans="1:11" ht="27.75" customHeight="1" thickBot="1" thickTop="1">
      <c r="A19" s="114"/>
      <c r="B19" s="114"/>
      <c r="C19" s="121" t="s">
        <v>0</v>
      </c>
      <c r="D19" s="121"/>
      <c r="E19" s="121"/>
      <c r="F19" s="121" t="s">
        <v>82</v>
      </c>
      <c r="G19" s="121"/>
      <c r="H19" s="121"/>
      <c r="I19" s="121" t="s">
        <v>1</v>
      </c>
      <c r="J19" s="121"/>
      <c r="K19" s="121"/>
    </row>
    <row r="20" spans="1:11" ht="33" customHeight="1" thickBot="1" thickTop="1">
      <c r="A20" s="115" t="s">
        <v>79</v>
      </c>
      <c r="B20" s="115" t="s">
        <v>80</v>
      </c>
      <c r="C20" s="91" t="s">
        <v>41</v>
      </c>
      <c r="D20" s="91" t="s">
        <v>40</v>
      </c>
      <c r="E20" s="91" t="s">
        <v>72</v>
      </c>
      <c r="F20" s="91" t="s">
        <v>41</v>
      </c>
      <c r="G20" s="91" t="s">
        <v>40</v>
      </c>
      <c r="H20" s="91" t="s">
        <v>72</v>
      </c>
      <c r="I20" s="91" t="s">
        <v>41</v>
      </c>
      <c r="J20" s="91" t="s">
        <v>40</v>
      </c>
      <c r="K20" s="91" t="s">
        <v>72</v>
      </c>
    </row>
    <row r="21" spans="1:11" ht="18" customHeight="1">
      <c r="A21" s="35" t="s">
        <v>74</v>
      </c>
      <c r="B21" s="4" t="s">
        <v>74</v>
      </c>
      <c r="C21" s="36">
        <v>131</v>
      </c>
      <c r="D21" s="36">
        <v>102</v>
      </c>
      <c r="E21" s="25">
        <v>-22.137405395507812</v>
      </c>
      <c r="F21" s="36">
        <v>0</v>
      </c>
      <c r="G21" s="36">
        <v>0</v>
      </c>
      <c r="H21" s="25"/>
      <c r="I21" s="36">
        <v>131</v>
      </c>
      <c r="J21" s="36">
        <v>102</v>
      </c>
      <c r="K21" s="25">
        <v>-22.137405395507812</v>
      </c>
    </row>
    <row r="22" spans="2:11" ht="18" customHeight="1">
      <c r="B22" s="20" t="s">
        <v>1</v>
      </c>
      <c r="C22" s="37">
        <v>131</v>
      </c>
      <c r="D22" s="37">
        <v>102</v>
      </c>
      <c r="E22" s="27">
        <v>-22.1</v>
      </c>
      <c r="F22" s="37">
        <v>0</v>
      </c>
      <c r="G22" s="37">
        <v>0</v>
      </c>
      <c r="H22" s="20"/>
      <c r="I22" s="37">
        <v>131</v>
      </c>
      <c r="J22" s="37">
        <v>102</v>
      </c>
      <c r="K22" s="27">
        <v>-22.137404580152673</v>
      </c>
    </row>
    <row r="23" spans="1:11" ht="18" customHeight="1">
      <c r="A23" s="84" t="s">
        <v>332</v>
      </c>
      <c r="B23" s="84"/>
      <c r="C23" s="110">
        <v>131</v>
      </c>
      <c r="D23" s="110">
        <v>102</v>
      </c>
      <c r="E23" s="111">
        <v>-22.137404580152673</v>
      </c>
      <c r="F23" s="110">
        <v>0</v>
      </c>
      <c r="G23" s="110">
        <v>0</v>
      </c>
      <c r="H23" s="111"/>
      <c r="I23" s="110">
        <v>131</v>
      </c>
      <c r="J23" s="110">
        <v>102</v>
      </c>
      <c r="K23" s="111">
        <v>-22.137404580152673</v>
      </c>
    </row>
  </sheetData>
  <mergeCells count="7">
    <mergeCell ref="C19:E19"/>
    <mergeCell ref="F19:H19"/>
    <mergeCell ref="I19:K19"/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4:G34"/>
  <sheetViews>
    <sheetView workbookViewId="0" topLeftCell="A1">
      <selection activeCell="L34" sqref="L34"/>
    </sheetView>
  </sheetViews>
  <sheetFormatPr defaultColWidth="9.140625" defaultRowHeight="12.75"/>
  <cols>
    <col min="1" max="1" width="31.421875" style="4" bestFit="1" customWidth="1"/>
    <col min="2" max="7" width="18.7109375" style="4" customWidth="1"/>
    <col min="8" max="16384" width="9.140625" style="4" customWidth="1"/>
  </cols>
  <sheetData>
    <row r="4" ht="16.5" thickBot="1">
      <c r="A4" s="5" t="s">
        <v>343</v>
      </c>
    </row>
    <row r="5" spans="1:7" s="10" customFormat="1" ht="21.75" customHeight="1" thickTop="1">
      <c r="A5" s="82"/>
      <c r="B5" s="116" t="s">
        <v>42</v>
      </c>
      <c r="C5" s="116"/>
      <c r="D5" s="116"/>
      <c r="E5" s="116" t="s">
        <v>43</v>
      </c>
      <c r="F5" s="116"/>
      <c r="G5" s="82"/>
    </row>
    <row r="6" spans="1:7" ht="15.75" customHeight="1" thickBot="1">
      <c r="A6" s="80" t="s">
        <v>44</v>
      </c>
      <c r="B6" s="81" t="s">
        <v>0</v>
      </c>
      <c r="C6" s="81" t="s">
        <v>45</v>
      </c>
      <c r="D6" s="81" t="s">
        <v>46</v>
      </c>
      <c r="E6" s="81" t="s">
        <v>47</v>
      </c>
      <c r="F6" s="81" t="s">
        <v>48</v>
      </c>
      <c r="G6" s="81" t="s">
        <v>1</v>
      </c>
    </row>
    <row r="7" spans="1:7" ht="19.5" customHeight="1">
      <c r="A7" s="68" t="s">
        <v>49</v>
      </c>
      <c r="B7" s="69">
        <v>2052</v>
      </c>
      <c r="C7" s="69">
        <v>1299</v>
      </c>
      <c r="D7" s="69">
        <v>57</v>
      </c>
      <c r="E7" s="69">
        <v>1843</v>
      </c>
      <c r="F7" s="69">
        <v>1565</v>
      </c>
      <c r="G7" s="69">
        <v>3408</v>
      </c>
    </row>
    <row r="8" spans="1:7" ht="19.5" customHeight="1">
      <c r="A8" s="70" t="s">
        <v>50</v>
      </c>
      <c r="B8" s="71">
        <v>2754</v>
      </c>
      <c r="C8" s="71">
        <v>544</v>
      </c>
      <c r="D8" s="71">
        <v>0</v>
      </c>
      <c r="E8" s="71">
        <v>2386</v>
      </c>
      <c r="F8" s="71">
        <v>912</v>
      </c>
      <c r="G8" s="71">
        <v>3298</v>
      </c>
    </row>
    <row r="9" spans="1:7" ht="19.5" customHeight="1">
      <c r="A9" s="70" t="s">
        <v>51</v>
      </c>
      <c r="B9" s="71">
        <v>1428</v>
      </c>
      <c r="C9" s="71">
        <v>1561</v>
      </c>
      <c r="D9" s="71">
        <v>102</v>
      </c>
      <c r="E9" s="71">
        <v>1366</v>
      </c>
      <c r="F9" s="71">
        <v>1725</v>
      </c>
      <c r="G9" s="71">
        <v>3091</v>
      </c>
    </row>
    <row r="10" spans="1:7" ht="19.5" customHeight="1">
      <c r="A10" s="70" t="s">
        <v>52</v>
      </c>
      <c r="B10" s="71">
        <v>843</v>
      </c>
      <c r="C10" s="71">
        <v>337</v>
      </c>
      <c r="D10" s="71">
        <v>69</v>
      </c>
      <c r="E10" s="71">
        <v>774</v>
      </c>
      <c r="F10" s="71">
        <v>475</v>
      </c>
      <c r="G10" s="71">
        <v>1249</v>
      </c>
    </row>
    <row r="11" spans="1:7" ht="19.5" customHeight="1">
      <c r="A11" s="70" t="s">
        <v>53</v>
      </c>
      <c r="B11" s="71">
        <v>1955</v>
      </c>
      <c r="C11" s="71">
        <v>515</v>
      </c>
      <c r="D11" s="71">
        <v>174</v>
      </c>
      <c r="E11" s="71">
        <v>1935</v>
      </c>
      <c r="F11" s="71">
        <v>709</v>
      </c>
      <c r="G11" s="71">
        <v>2644</v>
      </c>
    </row>
    <row r="12" spans="1:7" ht="19.5" customHeight="1">
      <c r="A12" s="70" t="s">
        <v>54</v>
      </c>
      <c r="B12" s="71">
        <v>286</v>
      </c>
      <c r="C12" s="71">
        <v>300</v>
      </c>
      <c r="D12" s="71">
        <v>37</v>
      </c>
      <c r="E12" s="71">
        <v>257</v>
      </c>
      <c r="F12" s="71">
        <v>366</v>
      </c>
      <c r="G12" s="71">
        <v>623</v>
      </c>
    </row>
    <row r="13" spans="1:7" ht="19.5" customHeight="1">
      <c r="A13" s="70" t="s">
        <v>2</v>
      </c>
      <c r="B13" s="71">
        <v>0</v>
      </c>
      <c r="C13" s="71">
        <v>606</v>
      </c>
      <c r="D13" s="71">
        <v>0</v>
      </c>
      <c r="E13" s="71">
        <v>394</v>
      </c>
      <c r="F13" s="71">
        <v>212</v>
      </c>
      <c r="G13" s="71">
        <v>606</v>
      </c>
    </row>
    <row r="14" spans="1:7" ht="19.5" customHeight="1">
      <c r="A14" s="70" t="s">
        <v>55</v>
      </c>
      <c r="B14" s="71">
        <v>745</v>
      </c>
      <c r="C14" s="71">
        <v>0</v>
      </c>
      <c r="D14" s="71">
        <v>0</v>
      </c>
      <c r="E14" s="71">
        <v>338</v>
      </c>
      <c r="F14" s="71">
        <v>407</v>
      </c>
      <c r="G14" s="71">
        <v>745</v>
      </c>
    </row>
    <row r="15" spans="1:7" ht="19.5" customHeight="1">
      <c r="A15" s="70" t="s">
        <v>56</v>
      </c>
      <c r="B15" s="71">
        <v>346</v>
      </c>
      <c r="C15" s="71">
        <v>0</v>
      </c>
      <c r="D15" s="71">
        <v>0</v>
      </c>
      <c r="E15" s="71">
        <v>44</v>
      </c>
      <c r="F15" s="71">
        <v>302</v>
      </c>
      <c r="G15" s="71">
        <v>346</v>
      </c>
    </row>
    <row r="16" spans="1:7" ht="19.5" customHeight="1">
      <c r="A16" s="70" t="s">
        <v>57</v>
      </c>
      <c r="B16" s="71">
        <v>0</v>
      </c>
      <c r="C16" s="71">
        <v>50</v>
      </c>
      <c r="D16" s="71">
        <v>0</v>
      </c>
      <c r="E16" s="71">
        <v>2</v>
      </c>
      <c r="F16" s="71">
        <v>48</v>
      </c>
      <c r="G16" s="71">
        <v>50</v>
      </c>
    </row>
    <row r="17" spans="1:7" ht="19.5" customHeight="1">
      <c r="A17" s="72" t="s">
        <v>58</v>
      </c>
      <c r="B17" s="73">
        <v>46</v>
      </c>
      <c r="C17" s="73">
        <v>0</v>
      </c>
      <c r="D17" s="73">
        <v>0</v>
      </c>
      <c r="E17" s="73">
        <v>1</v>
      </c>
      <c r="F17" s="73">
        <v>45</v>
      </c>
      <c r="G17" s="73">
        <v>46</v>
      </c>
    </row>
    <row r="18" spans="1:7" s="10" customFormat="1" ht="19.5" customHeight="1">
      <c r="A18" s="78" t="s">
        <v>59</v>
      </c>
      <c r="B18" s="79">
        <v>10455</v>
      </c>
      <c r="C18" s="79">
        <v>5212</v>
      </c>
      <c r="D18" s="79">
        <v>439</v>
      </c>
      <c r="E18" s="79">
        <v>9340</v>
      </c>
      <c r="F18" s="79">
        <v>6766</v>
      </c>
      <c r="G18" s="79">
        <v>16106</v>
      </c>
    </row>
    <row r="20" ht="16.5" thickBot="1">
      <c r="A20" s="5" t="s">
        <v>344</v>
      </c>
    </row>
    <row r="21" spans="1:7" ht="18" customHeight="1" thickTop="1">
      <c r="A21" s="86"/>
      <c r="B21" s="117" t="s">
        <v>0</v>
      </c>
      <c r="C21" s="117"/>
      <c r="D21" s="117" t="s">
        <v>45</v>
      </c>
      <c r="E21" s="117"/>
      <c r="F21" s="117" t="s">
        <v>46</v>
      </c>
      <c r="G21" s="117"/>
    </row>
    <row r="22" spans="1:7" ht="17.25" customHeight="1" thickBot="1">
      <c r="A22" s="87" t="s">
        <v>44</v>
      </c>
      <c r="B22" s="88" t="s">
        <v>47</v>
      </c>
      <c r="C22" s="88" t="s">
        <v>48</v>
      </c>
      <c r="D22" s="88" t="s">
        <v>47</v>
      </c>
      <c r="E22" s="88" t="s">
        <v>48</v>
      </c>
      <c r="F22" s="88" t="s">
        <v>47</v>
      </c>
      <c r="G22" s="88" t="s">
        <v>48</v>
      </c>
    </row>
    <row r="23" spans="1:7" ht="19.5" customHeight="1">
      <c r="A23" s="68" t="s">
        <v>49</v>
      </c>
      <c r="B23" s="69">
        <v>1376</v>
      </c>
      <c r="C23" s="69">
        <v>676</v>
      </c>
      <c r="D23" s="69">
        <v>445</v>
      </c>
      <c r="E23" s="69">
        <v>854</v>
      </c>
      <c r="F23" s="69">
        <v>22</v>
      </c>
      <c r="G23" s="69">
        <v>35</v>
      </c>
    </row>
    <row r="24" spans="1:7" ht="19.5" customHeight="1">
      <c r="A24" s="70" t="s">
        <v>50</v>
      </c>
      <c r="B24" s="71">
        <v>2155</v>
      </c>
      <c r="C24" s="71">
        <v>599</v>
      </c>
      <c r="D24" s="71">
        <v>231</v>
      </c>
      <c r="E24" s="71">
        <v>313</v>
      </c>
      <c r="F24" s="71">
        <v>0</v>
      </c>
      <c r="G24" s="71">
        <v>0</v>
      </c>
    </row>
    <row r="25" spans="1:7" ht="19.5" customHeight="1">
      <c r="A25" s="70" t="s">
        <v>51</v>
      </c>
      <c r="B25" s="71">
        <v>1045</v>
      </c>
      <c r="C25" s="71">
        <v>383</v>
      </c>
      <c r="D25" s="71">
        <v>281</v>
      </c>
      <c r="E25" s="71">
        <v>1280</v>
      </c>
      <c r="F25" s="71">
        <v>40</v>
      </c>
      <c r="G25" s="71">
        <v>62</v>
      </c>
    </row>
    <row r="26" spans="1:7" ht="19.5" customHeight="1">
      <c r="A26" s="70" t="s">
        <v>52</v>
      </c>
      <c r="B26" s="71">
        <v>659</v>
      </c>
      <c r="C26" s="71">
        <v>184</v>
      </c>
      <c r="D26" s="71">
        <v>74</v>
      </c>
      <c r="E26" s="71">
        <v>263</v>
      </c>
      <c r="F26" s="71">
        <v>41</v>
      </c>
      <c r="G26" s="71">
        <v>28</v>
      </c>
    </row>
    <row r="27" spans="1:7" ht="19.5" customHeight="1">
      <c r="A27" s="70" t="s">
        <v>53</v>
      </c>
      <c r="B27" s="71">
        <v>1478</v>
      </c>
      <c r="C27" s="71">
        <v>477</v>
      </c>
      <c r="D27" s="71">
        <v>305</v>
      </c>
      <c r="E27" s="71">
        <v>210</v>
      </c>
      <c r="F27" s="71">
        <v>152</v>
      </c>
      <c r="G27" s="71">
        <v>22</v>
      </c>
    </row>
    <row r="28" spans="1:7" ht="19.5" customHeight="1">
      <c r="A28" s="70" t="s">
        <v>54</v>
      </c>
      <c r="B28" s="71">
        <v>167</v>
      </c>
      <c r="C28" s="71">
        <v>119</v>
      </c>
      <c r="D28" s="71">
        <v>85</v>
      </c>
      <c r="E28" s="71">
        <v>215</v>
      </c>
      <c r="F28" s="71">
        <v>5</v>
      </c>
      <c r="G28" s="71">
        <v>32</v>
      </c>
    </row>
    <row r="29" spans="1:7" ht="19.5" customHeight="1">
      <c r="A29" s="70" t="s">
        <v>2</v>
      </c>
      <c r="B29" s="71">
        <v>0</v>
      </c>
      <c r="C29" s="71">
        <v>0</v>
      </c>
      <c r="D29" s="71">
        <v>394</v>
      </c>
      <c r="E29" s="71">
        <v>212</v>
      </c>
      <c r="F29" s="71">
        <v>0</v>
      </c>
      <c r="G29" s="71">
        <v>0</v>
      </c>
    </row>
    <row r="30" spans="1:7" ht="19.5" customHeight="1">
      <c r="A30" s="70" t="s">
        <v>55</v>
      </c>
      <c r="B30" s="71">
        <v>338</v>
      </c>
      <c r="C30" s="71">
        <v>407</v>
      </c>
      <c r="D30" s="71">
        <v>0</v>
      </c>
      <c r="E30" s="71">
        <v>0</v>
      </c>
      <c r="F30" s="71">
        <v>0</v>
      </c>
      <c r="G30" s="71">
        <v>0</v>
      </c>
    </row>
    <row r="31" spans="1:7" ht="19.5" customHeight="1">
      <c r="A31" s="70" t="s">
        <v>56</v>
      </c>
      <c r="B31" s="71">
        <v>44</v>
      </c>
      <c r="C31" s="71">
        <v>302</v>
      </c>
      <c r="D31" s="71">
        <v>0</v>
      </c>
      <c r="E31" s="71">
        <v>0</v>
      </c>
      <c r="F31" s="71">
        <v>0</v>
      </c>
      <c r="G31" s="71">
        <v>0</v>
      </c>
    </row>
    <row r="32" spans="1:7" ht="19.5" customHeight="1">
      <c r="A32" s="70" t="s">
        <v>57</v>
      </c>
      <c r="B32" s="71">
        <v>0</v>
      </c>
      <c r="C32" s="71">
        <v>0</v>
      </c>
      <c r="D32" s="71">
        <v>2</v>
      </c>
      <c r="E32" s="71">
        <v>48</v>
      </c>
      <c r="F32" s="71">
        <v>0</v>
      </c>
      <c r="G32" s="71">
        <v>0</v>
      </c>
    </row>
    <row r="33" spans="1:7" ht="19.5" customHeight="1">
      <c r="A33" s="72" t="s">
        <v>58</v>
      </c>
      <c r="B33" s="73">
        <v>1</v>
      </c>
      <c r="C33" s="73">
        <v>45</v>
      </c>
      <c r="D33" s="73">
        <v>0</v>
      </c>
      <c r="E33" s="73">
        <v>0</v>
      </c>
      <c r="F33" s="73">
        <v>0</v>
      </c>
      <c r="G33" s="73">
        <v>0</v>
      </c>
    </row>
    <row r="34" spans="1:7" s="10" customFormat="1" ht="19.5" customHeight="1">
      <c r="A34" s="84" t="s">
        <v>59</v>
      </c>
      <c r="B34" s="85">
        <v>7263</v>
      </c>
      <c r="C34" s="85">
        <v>3192</v>
      </c>
      <c r="D34" s="85">
        <v>1817</v>
      </c>
      <c r="E34" s="85">
        <v>3395</v>
      </c>
      <c r="F34" s="84">
        <v>260</v>
      </c>
      <c r="G34" s="84">
        <v>179</v>
      </c>
    </row>
  </sheetData>
  <mergeCells count="5">
    <mergeCell ref="B5:D5"/>
    <mergeCell ref="E5:F5"/>
    <mergeCell ref="B21:C21"/>
    <mergeCell ref="D21:E21"/>
    <mergeCell ref="F21:G21"/>
  </mergeCells>
  <printOptions/>
  <pageMargins left="0.25" right="0.25" top="1" bottom="1" header="0.5" footer="0.5"/>
  <pageSetup fitToHeight="1" fitToWidth="1" horizontalDpi="600" verticalDpi="600" orientation="portrait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2">
    <pageSetUpPr fitToPage="1"/>
  </sheetPr>
  <dimension ref="A2:P17"/>
  <sheetViews>
    <sheetView workbookViewId="0" topLeftCell="A1">
      <selection activeCell="R36" sqref="R36"/>
    </sheetView>
  </sheetViews>
  <sheetFormatPr defaultColWidth="9.140625" defaultRowHeight="12.75"/>
  <cols>
    <col min="1" max="1" width="25.7109375" style="4" customWidth="1"/>
    <col min="2" max="16" width="9.7109375" style="4" customWidth="1"/>
    <col min="17" max="16384" width="9.140625" style="4" customWidth="1"/>
  </cols>
  <sheetData>
    <row r="2" spans="1:16" ht="23.25">
      <c r="A2" s="120" t="s">
        <v>351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/>
    </row>
    <row r="5" spans="1:16" ht="27.75" customHeight="1" thickTop="1">
      <c r="A5" s="86"/>
      <c r="B5" s="116" t="s">
        <v>336</v>
      </c>
      <c r="C5" s="116"/>
      <c r="D5" s="116"/>
      <c r="E5" s="116" t="s">
        <v>337</v>
      </c>
      <c r="F5" s="116"/>
      <c r="G5" s="116"/>
      <c r="H5" s="116" t="s">
        <v>338</v>
      </c>
      <c r="I5" s="116"/>
      <c r="J5" s="116"/>
      <c r="K5" s="116" t="s">
        <v>339</v>
      </c>
      <c r="L5" s="116"/>
      <c r="M5" s="116"/>
      <c r="N5" s="116" t="s">
        <v>1</v>
      </c>
      <c r="O5" s="116"/>
      <c r="P5" s="116"/>
    </row>
    <row r="6" spans="1:16" ht="36" customHeight="1" thickBot="1">
      <c r="A6" s="105" t="s">
        <v>44</v>
      </c>
      <c r="B6" s="107">
        <v>2009</v>
      </c>
      <c r="C6" s="107">
        <v>2010</v>
      </c>
      <c r="D6" s="108" t="s">
        <v>72</v>
      </c>
      <c r="E6" s="107">
        <v>2009</v>
      </c>
      <c r="F6" s="107">
        <v>2010</v>
      </c>
      <c r="G6" s="108" t="s">
        <v>72</v>
      </c>
      <c r="H6" s="107">
        <v>2009</v>
      </c>
      <c r="I6" s="107">
        <v>2010</v>
      </c>
      <c r="J6" s="108" t="s">
        <v>72</v>
      </c>
      <c r="K6" s="107">
        <v>2009</v>
      </c>
      <c r="L6" s="107">
        <v>2010</v>
      </c>
      <c r="M6" s="108" t="s">
        <v>72</v>
      </c>
      <c r="N6" s="107">
        <v>2009</v>
      </c>
      <c r="O6" s="107">
        <v>2010</v>
      </c>
      <c r="P6" s="108" t="s">
        <v>72</v>
      </c>
    </row>
    <row r="7" spans="1:16" ht="19.5" customHeight="1">
      <c r="A7" s="4" t="s">
        <v>49</v>
      </c>
      <c r="B7" s="25">
        <v>10675</v>
      </c>
      <c r="C7" s="25">
        <v>10118</v>
      </c>
      <c r="D7" s="25">
        <v>-5.217798709869385</v>
      </c>
      <c r="E7" s="25">
        <v>8826</v>
      </c>
      <c r="F7" s="25">
        <v>11989</v>
      </c>
      <c r="G7" s="25">
        <v>35.83729934692383</v>
      </c>
      <c r="H7" s="25">
        <v>1172</v>
      </c>
      <c r="I7" s="25">
        <v>1548</v>
      </c>
      <c r="J7" s="25">
        <v>32.081912994384766</v>
      </c>
      <c r="K7" s="25">
        <v>1890</v>
      </c>
      <c r="L7" s="25">
        <v>2277</v>
      </c>
      <c r="M7" s="25">
        <v>20.4761905670166</v>
      </c>
      <c r="N7" s="25">
        <v>22563</v>
      </c>
      <c r="O7" s="25">
        <v>25932</v>
      </c>
      <c r="P7" s="25">
        <v>14.931525230407715</v>
      </c>
    </row>
    <row r="8" spans="1:16" ht="19.5" customHeight="1">
      <c r="A8" s="4" t="s">
        <v>50</v>
      </c>
      <c r="B8" s="25">
        <v>38036</v>
      </c>
      <c r="C8" s="25">
        <v>35789</v>
      </c>
      <c r="D8" s="25">
        <v>-5.907561302185059</v>
      </c>
      <c r="E8" s="25">
        <v>7525</v>
      </c>
      <c r="F8" s="25">
        <v>12781</v>
      </c>
      <c r="G8" s="25">
        <v>69.84717559814453</v>
      </c>
      <c r="H8" s="25">
        <v>845</v>
      </c>
      <c r="I8" s="25">
        <v>832</v>
      </c>
      <c r="J8" s="25">
        <v>-1.5384615659713745</v>
      </c>
      <c r="K8" s="25">
        <v>3565</v>
      </c>
      <c r="L8" s="25">
        <v>4318</v>
      </c>
      <c r="M8" s="25">
        <v>21.122018814086914</v>
      </c>
      <c r="N8" s="25">
        <v>50119</v>
      </c>
      <c r="O8" s="25">
        <v>53720</v>
      </c>
      <c r="P8" s="25">
        <v>7.184899806976318</v>
      </c>
    </row>
    <row r="9" spans="1:16" ht="19.5" customHeight="1">
      <c r="A9" s="4" t="s">
        <v>51</v>
      </c>
      <c r="B9" s="25">
        <v>10551</v>
      </c>
      <c r="C9" s="25">
        <v>6154</v>
      </c>
      <c r="D9" s="25">
        <v>-41.67377471923828</v>
      </c>
      <c r="E9" s="25">
        <v>4551</v>
      </c>
      <c r="F9" s="25">
        <v>8032</v>
      </c>
      <c r="G9" s="25">
        <v>76.48868560791016</v>
      </c>
      <c r="H9" s="25">
        <v>827</v>
      </c>
      <c r="I9" s="25">
        <v>868</v>
      </c>
      <c r="J9" s="25">
        <v>4.957678318023682</v>
      </c>
      <c r="K9" s="25">
        <v>4889</v>
      </c>
      <c r="L9" s="25">
        <v>6249</v>
      </c>
      <c r="M9" s="25">
        <v>27.817548751831055</v>
      </c>
      <c r="N9" s="25">
        <v>21119</v>
      </c>
      <c r="O9" s="25">
        <v>21303</v>
      </c>
      <c r="P9" s="25">
        <v>0.8712533712387085</v>
      </c>
    </row>
    <row r="10" spans="1:16" ht="19.5" customHeight="1">
      <c r="A10" s="4" t="s">
        <v>52</v>
      </c>
      <c r="B10" s="25">
        <v>4627</v>
      </c>
      <c r="C10" s="25">
        <v>3463</v>
      </c>
      <c r="D10" s="25">
        <v>-25.156688690185547</v>
      </c>
      <c r="E10" s="25">
        <v>2123</v>
      </c>
      <c r="F10" s="25">
        <v>4449</v>
      </c>
      <c r="G10" s="25">
        <v>109.56194305419922</v>
      </c>
      <c r="H10" s="25">
        <v>30</v>
      </c>
      <c r="I10" s="25">
        <v>35</v>
      </c>
      <c r="J10" s="25">
        <v>16.66666603088379</v>
      </c>
      <c r="K10" s="25">
        <v>784</v>
      </c>
      <c r="L10" s="25">
        <v>831</v>
      </c>
      <c r="M10" s="25">
        <v>5.994897842407227</v>
      </c>
      <c r="N10" s="25">
        <v>7584</v>
      </c>
      <c r="O10" s="25">
        <v>8778</v>
      </c>
      <c r="P10" s="25">
        <v>15.743670463562012</v>
      </c>
    </row>
    <row r="11" spans="1:16" ht="19.5" customHeight="1">
      <c r="A11" s="4" t="s">
        <v>53</v>
      </c>
      <c r="B11" s="25">
        <v>28838</v>
      </c>
      <c r="C11" s="25">
        <v>28008</v>
      </c>
      <c r="D11" s="25">
        <v>-2.8781468868255615</v>
      </c>
      <c r="E11" s="25">
        <v>5618</v>
      </c>
      <c r="F11" s="25">
        <v>9682</v>
      </c>
      <c r="G11" s="25">
        <v>72.33891296386719</v>
      </c>
      <c r="H11" s="25">
        <v>303</v>
      </c>
      <c r="I11" s="25">
        <v>331</v>
      </c>
      <c r="J11" s="25">
        <v>9.240923881530762</v>
      </c>
      <c r="K11" s="25">
        <v>4358</v>
      </c>
      <c r="L11" s="25">
        <v>3801</v>
      </c>
      <c r="M11" s="25">
        <v>-12.781092643737793</v>
      </c>
      <c r="N11" s="25">
        <v>39181</v>
      </c>
      <c r="O11" s="25">
        <v>41834</v>
      </c>
      <c r="P11" s="25">
        <v>6.771139144897461</v>
      </c>
    </row>
    <row r="12" spans="1:16" ht="19.5" customHeight="1">
      <c r="A12" s="4" t="s">
        <v>54</v>
      </c>
      <c r="B12" s="25">
        <v>1880</v>
      </c>
      <c r="C12" s="25">
        <v>1675</v>
      </c>
      <c r="D12" s="25">
        <v>-10.904254913330078</v>
      </c>
      <c r="E12" s="25">
        <v>3081</v>
      </c>
      <c r="F12" s="25">
        <v>3348</v>
      </c>
      <c r="G12" s="25">
        <v>8.666017532348633</v>
      </c>
      <c r="H12" s="25">
        <v>110</v>
      </c>
      <c r="I12" s="25">
        <v>412</v>
      </c>
      <c r="J12" s="25">
        <v>274.5454406738281</v>
      </c>
      <c r="K12" s="25">
        <v>4663</v>
      </c>
      <c r="L12" s="25">
        <v>4462</v>
      </c>
      <c r="M12" s="25">
        <v>-4.310529708862305</v>
      </c>
      <c r="N12" s="25">
        <v>9740</v>
      </c>
      <c r="O12" s="25">
        <v>9897</v>
      </c>
      <c r="P12" s="25">
        <v>1.6119096279144287</v>
      </c>
    </row>
    <row r="13" spans="1:16" ht="19.5" customHeight="1">
      <c r="A13" s="4" t="s">
        <v>2</v>
      </c>
      <c r="B13" s="25">
        <v>5461</v>
      </c>
      <c r="C13" s="25">
        <v>4550</v>
      </c>
      <c r="D13" s="25">
        <v>-16.681926727294922</v>
      </c>
      <c r="E13" s="25">
        <v>1847.5</v>
      </c>
      <c r="F13" s="25">
        <v>2683.5</v>
      </c>
      <c r="G13" s="25">
        <v>45.25033950805664</v>
      </c>
      <c r="H13" s="25">
        <v>316</v>
      </c>
      <c r="I13" s="25">
        <v>266</v>
      </c>
      <c r="J13" s="25">
        <v>-15.822784423828125</v>
      </c>
      <c r="K13" s="25">
        <v>258</v>
      </c>
      <c r="L13" s="25">
        <v>301</v>
      </c>
      <c r="M13" s="25">
        <v>16.66666603088379</v>
      </c>
      <c r="N13" s="25">
        <v>7900.5</v>
      </c>
      <c r="O13" s="25">
        <v>7800.5</v>
      </c>
      <c r="P13" s="25">
        <v>-1.2657426595687866</v>
      </c>
    </row>
    <row r="14" spans="1:16" ht="19.5" customHeight="1">
      <c r="A14" s="4" t="s">
        <v>55</v>
      </c>
      <c r="B14" s="25">
        <v>175</v>
      </c>
      <c r="C14" s="25">
        <v>169</v>
      </c>
      <c r="D14" s="25">
        <v>-3.4285714626312256</v>
      </c>
      <c r="E14" s="25">
        <v>27</v>
      </c>
      <c r="F14" s="25">
        <v>29</v>
      </c>
      <c r="G14" s="25">
        <v>7.407407283782959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202</v>
      </c>
      <c r="O14" s="25">
        <v>198</v>
      </c>
      <c r="P14" s="25">
        <v>-1.9801980257034302</v>
      </c>
    </row>
    <row r="15" spans="1:16" ht="19.5" customHeight="1">
      <c r="A15" s="4" t="s">
        <v>58</v>
      </c>
      <c r="B15" s="25">
        <v>143</v>
      </c>
      <c r="C15" s="25">
        <v>183</v>
      </c>
      <c r="D15" s="25">
        <v>27.972028732299805</v>
      </c>
      <c r="E15" s="25">
        <v>24</v>
      </c>
      <c r="F15" s="25">
        <v>30</v>
      </c>
      <c r="G15" s="25">
        <v>25</v>
      </c>
      <c r="H15" s="25">
        <v>0</v>
      </c>
      <c r="I15" s="25">
        <v>0</v>
      </c>
      <c r="J15" s="25">
        <v>0</v>
      </c>
      <c r="K15" s="25">
        <v>418</v>
      </c>
      <c r="L15" s="25">
        <v>698</v>
      </c>
      <c r="M15" s="25">
        <v>66.98564910888672</v>
      </c>
      <c r="N15" s="25">
        <v>585</v>
      </c>
      <c r="O15" s="25">
        <v>911</v>
      </c>
      <c r="P15" s="25">
        <v>55.72649383544922</v>
      </c>
    </row>
    <row r="16" spans="1:16" ht="19.5" customHeight="1">
      <c r="A16" s="4" t="s">
        <v>74</v>
      </c>
      <c r="B16" s="25">
        <v>72</v>
      </c>
      <c r="C16" s="25">
        <v>58</v>
      </c>
      <c r="D16" s="25">
        <v>-19.44444465637207</v>
      </c>
      <c r="E16" s="25">
        <v>0</v>
      </c>
      <c r="F16" s="25">
        <v>0</v>
      </c>
      <c r="G16" s="25">
        <v>0</v>
      </c>
      <c r="H16" s="25">
        <v>19</v>
      </c>
      <c r="I16" s="25">
        <v>0</v>
      </c>
      <c r="J16" s="25">
        <v>-100</v>
      </c>
      <c r="K16" s="25">
        <v>0</v>
      </c>
      <c r="L16" s="25">
        <v>44</v>
      </c>
      <c r="M16" s="25">
        <v>0</v>
      </c>
      <c r="N16" s="25">
        <v>131</v>
      </c>
      <c r="O16" s="25">
        <v>102</v>
      </c>
      <c r="P16" s="25">
        <v>-22.137405395507812</v>
      </c>
    </row>
    <row r="17" spans="1:16" ht="19.5" customHeight="1">
      <c r="A17" s="84" t="s">
        <v>340</v>
      </c>
      <c r="B17" s="111">
        <v>100458</v>
      </c>
      <c r="C17" s="111">
        <v>90167</v>
      </c>
      <c r="D17" s="111">
        <v>-10.2440824508667</v>
      </c>
      <c r="E17" s="111">
        <v>33622.5</v>
      </c>
      <c r="F17" s="111">
        <v>53023.5</v>
      </c>
      <c r="G17" s="111">
        <v>57.702430725097656</v>
      </c>
      <c r="H17" s="111">
        <v>3622</v>
      </c>
      <c r="I17" s="111">
        <v>4292</v>
      </c>
      <c r="J17" s="111">
        <v>18.49806785583496</v>
      </c>
      <c r="K17" s="111">
        <v>20825</v>
      </c>
      <c r="L17" s="111">
        <v>22981</v>
      </c>
      <c r="M17" s="111">
        <v>10.352941513061523</v>
      </c>
      <c r="N17" s="111">
        <v>159124.5</v>
      </c>
      <c r="O17" s="111">
        <v>170475.5</v>
      </c>
      <c r="P17" s="111">
        <v>7.133408069610596</v>
      </c>
    </row>
  </sheetData>
  <mergeCells count="6">
    <mergeCell ref="A2:P2"/>
    <mergeCell ref="B5:D5"/>
    <mergeCell ref="E5:G5"/>
    <mergeCell ref="H5:J5"/>
    <mergeCell ref="K5:M5"/>
    <mergeCell ref="N5:P5"/>
  </mergeCells>
  <printOptions/>
  <pageMargins left="0.25" right="0.25" top="0.25" bottom="0.25" header="0.5" footer="0.5"/>
  <pageSetup fitToHeight="1" fitToWidth="1" horizontalDpi="600" verticalDpi="600" orientation="landscape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2:Q33"/>
  <sheetViews>
    <sheetView workbookViewId="0" topLeftCell="A1">
      <selection activeCell="A2" sqref="A2:P2"/>
    </sheetView>
  </sheetViews>
  <sheetFormatPr defaultColWidth="9.140625" defaultRowHeight="12.75"/>
  <cols>
    <col min="1" max="1" width="27.421875" style="4" customWidth="1"/>
    <col min="2" max="2" width="37.00390625" style="4" customWidth="1"/>
    <col min="3" max="16" width="9.7109375" style="4" customWidth="1"/>
    <col min="17" max="16384" width="9.140625" style="4" customWidth="1"/>
  </cols>
  <sheetData>
    <row r="2" spans="1:16" ht="23.25">
      <c r="A2" s="120" t="s">
        <v>350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 t="s">
        <v>76</v>
      </c>
    </row>
    <row r="5" spans="1:17" ht="27.75" customHeight="1" thickTop="1">
      <c r="A5" s="86"/>
      <c r="B5" s="86"/>
      <c r="C5" s="116" t="s">
        <v>336</v>
      </c>
      <c r="D5" s="116"/>
      <c r="E5" s="116"/>
      <c r="F5" s="116" t="s">
        <v>337</v>
      </c>
      <c r="G5" s="116"/>
      <c r="H5" s="116"/>
      <c r="I5" s="116" t="s">
        <v>338</v>
      </c>
      <c r="J5" s="116"/>
      <c r="K5" s="116"/>
      <c r="L5" s="116" t="s">
        <v>339</v>
      </c>
      <c r="M5" s="116"/>
      <c r="N5" s="116"/>
      <c r="O5" s="116" t="s">
        <v>1</v>
      </c>
      <c r="P5" s="116"/>
      <c r="Q5" s="116"/>
    </row>
    <row r="6" spans="1:17" ht="37.5" customHeight="1" thickBot="1">
      <c r="A6" s="105" t="s">
        <v>79</v>
      </c>
      <c r="B6" s="105" t="s">
        <v>341</v>
      </c>
      <c r="C6" s="107">
        <v>2009</v>
      </c>
      <c r="D6" s="107">
        <v>2010</v>
      </c>
      <c r="E6" s="108" t="s">
        <v>72</v>
      </c>
      <c r="F6" s="107">
        <v>2009</v>
      </c>
      <c r="G6" s="107">
        <v>2010</v>
      </c>
      <c r="H6" s="108" t="s">
        <v>72</v>
      </c>
      <c r="I6" s="107">
        <v>2009</v>
      </c>
      <c r="J6" s="107">
        <v>2010</v>
      </c>
      <c r="K6" s="108" t="s">
        <v>72</v>
      </c>
      <c r="L6" s="107">
        <v>2009</v>
      </c>
      <c r="M6" s="107">
        <v>2010</v>
      </c>
      <c r="N6" s="108" t="s">
        <v>72</v>
      </c>
      <c r="O6" s="107">
        <v>2009</v>
      </c>
      <c r="P6" s="107">
        <v>2010</v>
      </c>
      <c r="Q6" s="108" t="s">
        <v>72</v>
      </c>
    </row>
    <row r="7" spans="1:17" ht="18" customHeight="1">
      <c r="A7" s="35" t="s">
        <v>87</v>
      </c>
      <c r="B7" s="4" t="s">
        <v>88</v>
      </c>
      <c r="C7" s="25">
        <v>0</v>
      </c>
      <c r="D7" s="25">
        <v>0</v>
      </c>
      <c r="E7" s="25">
        <v>0</v>
      </c>
      <c r="F7" s="25">
        <v>66</v>
      </c>
      <c r="G7" s="25">
        <v>0</v>
      </c>
      <c r="H7" s="25">
        <v>-100</v>
      </c>
      <c r="I7" s="25">
        <v>303</v>
      </c>
      <c r="J7" s="25">
        <v>144</v>
      </c>
      <c r="K7" s="25">
        <v>-52.47524642944336</v>
      </c>
      <c r="L7" s="25">
        <v>0</v>
      </c>
      <c r="M7" s="25">
        <v>0</v>
      </c>
      <c r="N7" s="25">
        <v>0</v>
      </c>
      <c r="O7" s="25">
        <v>369</v>
      </c>
      <c r="P7" s="25">
        <v>144</v>
      </c>
      <c r="Q7" s="25">
        <v>-60.975608825683594</v>
      </c>
    </row>
    <row r="8" spans="2:17" ht="18" customHeight="1">
      <c r="B8" s="20" t="s">
        <v>1</v>
      </c>
      <c r="C8" s="27">
        <v>0</v>
      </c>
      <c r="D8" s="27">
        <v>0</v>
      </c>
      <c r="E8" s="20"/>
      <c r="F8" s="20">
        <v>66</v>
      </c>
      <c r="G8" s="27">
        <v>0</v>
      </c>
      <c r="H8" s="27">
        <v>-100</v>
      </c>
      <c r="I8" s="27">
        <v>303</v>
      </c>
      <c r="J8" s="27">
        <v>144</v>
      </c>
      <c r="K8" s="27">
        <v>-52.5</v>
      </c>
      <c r="L8" s="27">
        <v>0</v>
      </c>
      <c r="M8" s="27">
        <v>0</v>
      </c>
      <c r="N8" s="20"/>
      <c r="O8" s="27">
        <v>369</v>
      </c>
      <c r="P8" s="27">
        <v>144</v>
      </c>
      <c r="Q8" s="27">
        <v>-60.97560975609756</v>
      </c>
    </row>
    <row r="9" spans="1:17" ht="18" customHeight="1">
      <c r="A9" s="35" t="s">
        <v>99</v>
      </c>
      <c r="B9" s="4" t="s">
        <v>100</v>
      </c>
      <c r="C9" s="25">
        <v>76</v>
      </c>
      <c r="D9" s="25">
        <v>0</v>
      </c>
      <c r="E9" s="25">
        <v>-100</v>
      </c>
      <c r="F9" s="25">
        <v>0</v>
      </c>
      <c r="G9" s="25">
        <v>0</v>
      </c>
      <c r="H9" s="25">
        <v>0</v>
      </c>
      <c r="I9" s="25">
        <v>209</v>
      </c>
      <c r="J9" s="25">
        <v>255</v>
      </c>
      <c r="K9" s="25">
        <v>22.00956916809082</v>
      </c>
      <c r="L9" s="25">
        <v>0</v>
      </c>
      <c r="M9" s="25">
        <v>17</v>
      </c>
      <c r="N9" s="25">
        <v>0</v>
      </c>
      <c r="O9" s="25">
        <v>285</v>
      </c>
      <c r="P9" s="25">
        <v>272</v>
      </c>
      <c r="Q9" s="25">
        <v>-4.561403274536133</v>
      </c>
    </row>
    <row r="10" spans="2:17" ht="18" customHeight="1">
      <c r="B10" s="20" t="s">
        <v>1</v>
      </c>
      <c r="C10" s="27">
        <v>76</v>
      </c>
      <c r="D10" s="27">
        <v>0</v>
      </c>
      <c r="E10" s="27">
        <v>-100</v>
      </c>
      <c r="F10" s="20">
        <v>0</v>
      </c>
      <c r="G10" s="27">
        <v>0</v>
      </c>
      <c r="H10" s="20"/>
      <c r="I10" s="27">
        <v>209</v>
      </c>
      <c r="J10" s="27">
        <v>255</v>
      </c>
      <c r="K10" s="27">
        <v>22</v>
      </c>
      <c r="L10" s="27">
        <v>0</v>
      </c>
      <c r="M10" s="27">
        <v>17</v>
      </c>
      <c r="N10" s="20"/>
      <c r="O10" s="27">
        <v>285</v>
      </c>
      <c r="P10" s="27">
        <v>272</v>
      </c>
      <c r="Q10" s="27">
        <v>-4.56140350877193</v>
      </c>
    </row>
    <row r="11" spans="1:17" ht="18" customHeight="1">
      <c r="A11" s="35" t="s">
        <v>83</v>
      </c>
      <c r="B11" s="4" t="s">
        <v>83</v>
      </c>
      <c r="C11" s="25">
        <v>1745</v>
      </c>
      <c r="D11" s="25">
        <v>2029</v>
      </c>
      <c r="E11" s="25">
        <v>16.27507209777832</v>
      </c>
      <c r="F11" s="25">
        <v>1934</v>
      </c>
      <c r="G11" s="25">
        <v>2516</v>
      </c>
      <c r="H11" s="25">
        <v>30.09307098388672</v>
      </c>
      <c r="I11" s="25">
        <v>246</v>
      </c>
      <c r="J11" s="25">
        <v>187</v>
      </c>
      <c r="K11" s="25">
        <v>-23.983739852905273</v>
      </c>
      <c r="L11" s="25">
        <v>73</v>
      </c>
      <c r="M11" s="25">
        <v>80</v>
      </c>
      <c r="N11" s="25">
        <v>9.589040756225586</v>
      </c>
      <c r="O11" s="25">
        <v>3998</v>
      </c>
      <c r="P11" s="25">
        <v>4812</v>
      </c>
      <c r="Q11" s="25">
        <v>20.360179901123047</v>
      </c>
    </row>
    <row r="12" spans="1:17" ht="18" customHeight="1">
      <c r="A12" s="35"/>
      <c r="B12" s="4" t="s">
        <v>85</v>
      </c>
      <c r="C12" s="25">
        <v>405</v>
      </c>
      <c r="D12" s="25">
        <v>423</v>
      </c>
      <c r="E12" s="25">
        <v>4.44444465637207</v>
      </c>
      <c r="F12" s="25">
        <v>132</v>
      </c>
      <c r="G12" s="25">
        <v>96</v>
      </c>
      <c r="H12" s="25">
        <v>-27.272727966308594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537</v>
      </c>
      <c r="P12" s="25">
        <v>519</v>
      </c>
      <c r="Q12" s="25">
        <v>-3.3519554138183594</v>
      </c>
    </row>
    <row r="13" spans="2:17" ht="18" customHeight="1">
      <c r="B13" s="20" t="s">
        <v>1</v>
      </c>
      <c r="C13" s="27">
        <v>2150</v>
      </c>
      <c r="D13" s="27">
        <v>2452</v>
      </c>
      <c r="E13" s="27">
        <v>14.046511627906977</v>
      </c>
      <c r="F13" s="20">
        <v>2066</v>
      </c>
      <c r="G13" s="27">
        <v>2612</v>
      </c>
      <c r="H13" s="27">
        <v>26.4</v>
      </c>
      <c r="I13" s="27">
        <v>246</v>
      </c>
      <c r="J13" s="27">
        <v>187</v>
      </c>
      <c r="K13" s="27">
        <v>-24</v>
      </c>
      <c r="L13" s="27">
        <v>73</v>
      </c>
      <c r="M13" s="27">
        <v>80</v>
      </c>
      <c r="N13" s="27">
        <v>9.58904109589041</v>
      </c>
      <c r="O13" s="27">
        <v>4535</v>
      </c>
      <c r="P13" s="27">
        <v>5331</v>
      </c>
      <c r="Q13" s="27">
        <v>17.552370452039693</v>
      </c>
    </row>
    <row r="14" spans="1:17" ht="18" customHeight="1">
      <c r="A14" s="35" t="s">
        <v>92</v>
      </c>
      <c r="B14" s="4" t="s">
        <v>92</v>
      </c>
      <c r="C14" s="25">
        <v>81</v>
      </c>
      <c r="D14" s="25">
        <v>225</v>
      </c>
      <c r="E14" s="25">
        <v>177.77777099609375</v>
      </c>
      <c r="F14" s="25">
        <v>741</v>
      </c>
      <c r="G14" s="25">
        <v>1010</v>
      </c>
      <c r="H14" s="25">
        <v>36.30229568481445</v>
      </c>
      <c r="I14" s="25">
        <v>184</v>
      </c>
      <c r="J14" s="25">
        <v>497</v>
      </c>
      <c r="K14" s="25">
        <v>170.1086883544922</v>
      </c>
      <c r="L14" s="25">
        <v>0</v>
      </c>
      <c r="M14" s="25">
        <v>129</v>
      </c>
      <c r="N14" s="25">
        <v>0</v>
      </c>
      <c r="O14" s="25">
        <v>1006</v>
      </c>
      <c r="P14" s="25">
        <v>1861</v>
      </c>
      <c r="Q14" s="25">
        <v>84.99005889892578</v>
      </c>
    </row>
    <row r="15" spans="2:17" ht="18" customHeight="1">
      <c r="B15" s="20" t="s">
        <v>1</v>
      </c>
      <c r="C15" s="27">
        <v>81</v>
      </c>
      <c r="D15" s="27">
        <v>225</v>
      </c>
      <c r="E15" s="27">
        <v>177.77777777777777</v>
      </c>
      <c r="F15" s="20">
        <v>741</v>
      </c>
      <c r="G15" s="27">
        <v>1010</v>
      </c>
      <c r="H15" s="27">
        <v>36.3</v>
      </c>
      <c r="I15" s="27">
        <v>184</v>
      </c>
      <c r="J15" s="27">
        <v>497</v>
      </c>
      <c r="K15" s="27">
        <v>170.1</v>
      </c>
      <c r="L15" s="27">
        <v>0</v>
      </c>
      <c r="M15" s="27">
        <v>129</v>
      </c>
      <c r="N15" s="20"/>
      <c r="O15" s="27">
        <v>1006</v>
      </c>
      <c r="P15" s="27">
        <v>1861</v>
      </c>
      <c r="Q15" s="27">
        <v>84.99005964214712</v>
      </c>
    </row>
    <row r="16" spans="1:17" ht="18" customHeight="1">
      <c r="A16" s="35" t="s">
        <v>94</v>
      </c>
      <c r="B16" s="4" t="s">
        <v>95</v>
      </c>
      <c r="C16" s="25">
        <v>839</v>
      </c>
      <c r="D16" s="25">
        <v>856</v>
      </c>
      <c r="E16" s="25">
        <v>2.026221752166748</v>
      </c>
      <c r="F16" s="25">
        <v>542</v>
      </c>
      <c r="G16" s="25">
        <v>1160</v>
      </c>
      <c r="H16" s="25">
        <v>114.02214050292969</v>
      </c>
      <c r="I16" s="25">
        <v>0</v>
      </c>
      <c r="J16" s="25">
        <v>0</v>
      </c>
      <c r="K16" s="25">
        <v>0</v>
      </c>
      <c r="L16" s="25">
        <v>44</v>
      </c>
      <c r="M16" s="25">
        <v>17</v>
      </c>
      <c r="N16" s="25">
        <v>-61.3636360168457</v>
      </c>
      <c r="O16" s="25">
        <v>1425</v>
      </c>
      <c r="P16" s="25">
        <v>2033</v>
      </c>
      <c r="Q16" s="25">
        <v>42.66666793823242</v>
      </c>
    </row>
    <row r="17" spans="1:17" ht="18" customHeight="1">
      <c r="A17" s="35"/>
      <c r="B17" s="4" t="s">
        <v>97</v>
      </c>
      <c r="C17" s="25">
        <v>1037</v>
      </c>
      <c r="D17" s="25">
        <v>946</v>
      </c>
      <c r="E17" s="25">
        <v>-8.775313377380371</v>
      </c>
      <c r="F17" s="25">
        <v>238</v>
      </c>
      <c r="G17" s="25">
        <v>427</v>
      </c>
      <c r="H17" s="25">
        <v>79.4117660522461</v>
      </c>
      <c r="I17" s="25">
        <v>0</v>
      </c>
      <c r="J17" s="25">
        <v>0</v>
      </c>
      <c r="K17" s="25">
        <v>0</v>
      </c>
      <c r="L17" s="25">
        <v>656</v>
      </c>
      <c r="M17" s="25">
        <v>939</v>
      </c>
      <c r="N17" s="25">
        <v>43.14024353027344</v>
      </c>
      <c r="O17" s="25">
        <v>1931</v>
      </c>
      <c r="P17" s="25">
        <v>2312</v>
      </c>
      <c r="Q17" s="25">
        <v>19.730709075927734</v>
      </c>
    </row>
    <row r="18" spans="2:17" ht="18" customHeight="1">
      <c r="B18" s="20" t="s">
        <v>1</v>
      </c>
      <c r="C18" s="27">
        <v>1876</v>
      </c>
      <c r="D18" s="27">
        <v>1802</v>
      </c>
      <c r="E18" s="27">
        <v>-3.9445628997867805</v>
      </c>
      <c r="F18" s="20">
        <v>780</v>
      </c>
      <c r="G18" s="27">
        <v>1587</v>
      </c>
      <c r="H18" s="27">
        <v>103.5</v>
      </c>
      <c r="I18" s="27">
        <v>0</v>
      </c>
      <c r="J18" s="27">
        <v>0</v>
      </c>
      <c r="K18" s="20"/>
      <c r="L18" s="27">
        <v>700</v>
      </c>
      <c r="M18" s="27">
        <v>956</v>
      </c>
      <c r="N18" s="27">
        <v>36.57142857142857</v>
      </c>
      <c r="O18" s="27">
        <v>3356</v>
      </c>
      <c r="P18" s="27">
        <v>4345</v>
      </c>
      <c r="Q18" s="27">
        <v>29.469606674612635</v>
      </c>
    </row>
    <row r="19" spans="1:17" ht="18" customHeight="1">
      <c r="A19" s="35" t="s">
        <v>102</v>
      </c>
      <c r="B19" s="4" t="s">
        <v>102</v>
      </c>
      <c r="C19" s="25">
        <v>997</v>
      </c>
      <c r="D19" s="25">
        <v>856</v>
      </c>
      <c r="E19" s="25">
        <v>-14.142427444458008</v>
      </c>
      <c r="F19" s="25">
        <v>1502</v>
      </c>
      <c r="G19" s="25">
        <v>1677</v>
      </c>
      <c r="H19" s="25">
        <v>11.651131629943848</v>
      </c>
      <c r="I19" s="25">
        <v>122</v>
      </c>
      <c r="J19" s="25">
        <v>141</v>
      </c>
      <c r="K19" s="25">
        <v>15.573770523071289</v>
      </c>
      <c r="L19" s="25">
        <v>196</v>
      </c>
      <c r="M19" s="25">
        <v>54</v>
      </c>
      <c r="N19" s="25">
        <v>-72.44898223876953</v>
      </c>
      <c r="O19" s="25">
        <v>2817</v>
      </c>
      <c r="P19" s="25">
        <v>2728</v>
      </c>
      <c r="Q19" s="25">
        <v>-3.1593894958496094</v>
      </c>
    </row>
    <row r="20" spans="2:17" ht="18" customHeight="1">
      <c r="B20" s="20" t="s">
        <v>1</v>
      </c>
      <c r="C20" s="27">
        <v>997</v>
      </c>
      <c r="D20" s="27">
        <v>856</v>
      </c>
      <c r="E20" s="27">
        <v>-14.142427281845537</v>
      </c>
      <c r="F20" s="20">
        <v>1502</v>
      </c>
      <c r="G20" s="27">
        <v>1677</v>
      </c>
      <c r="H20" s="27">
        <v>11.7</v>
      </c>
      <c r="I20" s="27">
        <v>122</v>
      </c>
      <c r="J20" s="27">
        <v>141</v>
      </c>
      <c r="K20" s="27">
        <v>15.6</v>
      </c>
      <c r="L20" s="27">
        <v>196</v>
      </c>
      <c r="M20" s="27">
        <v>54</v>
      </c>
      <c r="N20" s="27">
        <v>-72.44897959183673</v>
      </c>
      <c r="O20" s="27">
        <v>2817</v>
      </c>
      <c r="P20" s="27">
        <v>2728</v>
      </c>
      <c r="Q20" s="27">
        <v>-3.159389421370252</v>
      </c>
    </row>
    <row r="21" spans="1:17" ht="18" customHeight="1">
      <c r="A21" s="35" t="s">
        <v>104</v>
      </c>
      <c r="B21" s="4" t="s">
        <v>104</v>
      </c>
      <c r="C21" s="25">
        <v>21</v>
      </c>
      <c r="D21" s="25">
        <v>0</v>
      </c>
      <c r="E21" s="25">
        <v>-100</v>
      </c>
      <c r="F21" s="25">
        <v>222</v>
      </c>
      <c r="G21" s="25">
        <v>243</v>
      </c>
      <c r="H21" s="25">
        <v>9.45945930480957</v>
      </c>
      <c r="I21" s="25">
        <v>39</v>
      </c>
      <c r="J21" s="25">
        <v>51</v>
      </c>
      <c r="K21" s="25">
        <v>30.769229888916016</v>
      </c>
      <c r="L21" s="25">
        <v>14</v>
      </c>
      <c r="M21" s="25">
        <v>15</v>
      </c>
      <c r="N21" s="25">
        <v>7.142857074737549</v>
      </c>
      <c r="O21" s="25">
        <v>296</v>
      </c>
      <c r="P21" s="25">
        <v>309</v>
      </c>
      <c r="Q21" s="25">
        <v>4.391891956329346</v>
      </c>
    </row>
    <row r="22" spans="2:17" ht="18" customHeight="1">
      <c r="B22" s="20" t="s">
        <v>1</v>
      </c>
      <c r="C22" s="27">
        <v>21</v>
      </c>
      <c r="D22" s="27">
        <v>0</v>
      </c>
      <c r="E22" s="27">
        <v>-100</v>
      </c>
      <c r="F22" s="20">
        <v>222</v>
      </c>
      <c r="G22" s="27">
        <v>243</v>
      </c>
      <c r="H22" s="27">
        <v>9.5</v>
      </c>
      <c r="I22" s="27">
        <v>39</v>
      </c>
      <c r="J22" s="27">
        <v>51</v>
      </c>
      <c r="K22" s="27">
        <v>30.8</v>
      </c>
      <c r="L22" s="27">
        <v>14</v>
      </c>
      <c r="M22" s="27">
        <v>15</v>
      </c>
      <c r="N22" s="27">
        <v>7.142857142857143</v>
      </c>
      <c r="O22" s="27">
        <v>296</v>
      </c>
      <c r="P22" s="27">
        <v>309</v>
      </c>
      <c r="Q22" s="27">
        <v>4.391891891891892</v>
      </c>
    </row>
    <row r="23" spans="1:17" ht="18" customHeight="1">
      <c r="A23" s="35" t="s">
        <v>106</v>
      </c>
      <c r="B23" s="4" t="s">
        <v>106</v>
      </c>
      <c r="C23" s="25">
        <v>1701</v>
      </c>
      <c r="D23" s="25">
        <v>1380</v>
      </c>
      <c r="E23" s="25">
        <v>-18.871252059936523</v>
      </c>
      <c r="F23" s="25">
        <v>1425</v>
      </c>
      <c r="G23" s="25">
        <v>1959</v>
      </c>
      <c r="H23" s="25">
        <v>37.47368240356445</v>
      </c>
      <c r="I23" s="25">
        <v>0</v>
      </c>
      <c r="J23" s="25">
        <v>102</v>
      </c>
      <c r="K23" s="25">
        <v>0</v>
      </c>
      <c r="L23" s="25">
        <v>306</v>
      </c>
      <c r="M23" s="25">
        <v>296</v>
      </c>
      <c r="N23" s="25">
        <v>-3.2679738998413086</v>
      </c>
      <c r="O23" s="25">
        <v>3432</v>
      </c>
      <c r="P23" s="25">
        <v>3737</v>
      </c>
      <c r="Q23" s="25">
        <v>8.886946678161621</v>
      </c>
    </row>
    <row r="24" spans="2:17" ht="18" customHeight="1">
      <c r="B24" s="20" t="s">
        <v>1</v>
      </c>
      <c r="C24" s="27">
        <v>1701</v>
      </c>
      <c r="D24" s="27">
        <v>1380</v>
      </c>
      <c r="E24" s="27">
        <v>-18.871252204585538</v>
      </c>
      <c r="F24" s="20">
        <v>1425</v>
      </c>
      <c r="G24" s="27">
        <v>1959</v>
      </c>
      <c r="H24" s="27">
        <v>37.5</v>
      </c>
      <c r="I24" s="27">
        <v>0</v>
      </c>
      <c r="J24" s="27">
        <v>102</v>
      </c>
      <c r="K24" s="20"/>
      <c r="L24" s="27">
        <v>306</v>
      </c>
      <c r="M24" s="27">
        <v>296</v>
      </c>
      <c r="N24" s="27">
        <v>-3.2679738562091503</v>
      </c>
      <c r="O24" s="27">
        <v>3432</v>
      </c>
      <c r="P24" s="27">
        <v>3737</v>
      </c>
      <c r="Q24" s="27">
        <v>8.886946386946388</v>
      </c>
    </row>
    <row r="25" spans="1:17" ht="18" customHeight="1">
      <c r="A25" s="35" t="s">
        <v>107</v>
      </c>
      <c r="B25" s="4" t="s">
        <v>108</v>
      </c>
      <c r="C25" s="25">
        <v>602</v>
      </c>
      <c r="D25" s="25">
        <v>503</v>
      </c>
      <c r="E25" s="25">
        <v>-16.44518280029297</v>
      </c>
      <c r="F25" s="25">
        <v>210</v>
      </c>
      <c r="G25" s="25">
        <v>150</v>
      </c>
      <c r="H25" s="25">
        <v>-28.571428298950195</v>
      </c>
      <c r="I25" s="25">
        <v>0</v>
      </c>
      <c r="J25" s="25">
        <v>87</v>
      </c>
      <c r="K25" s="25">
        <v>0</v>
      </c>
      <c r="L25" s="25">
        <v>0</v>
      </c>
      <c r="M25" s="25">
        <v>57</v>
      </c>
      <c r="N25" s="25">
        <v>0</v>
      </c>
      <c r="O25" s="25">
        <v>812</v>
      </c>
      <c r="P25" s="25">
        <v>797</v>
      </c>
      <c r="Q25" s="25">
        <v>-1.8472906351089478</v>
      </c>
    </row>
    <row r="26" spans="1:17" ht="18" customHeight="1">
      <c r="A26" s="35"/>
      <c r="B26" s="4" t="s">
        <v>107</v>
      </c>
      <c r="C26" s="25">
        <v>1507</v>
      </c>
      <c r="D26" s="25">
        <v>1385</v>
      </c>
      <c r="E26" s="25">
        <v>-8.09555435180664</v>
      </c>
      <c r="F26" s="25">
        <v>849</v>
      </c>
      <c r="G26" s="25">
        <v>1258</v>
      </c>
      <c r="H26" s="25">
        <v>48.17432403564453</v>
      </c>
      <c r="I26" s="25">
        <v>69</v>
      </c>
      <c r="J26" s="25">
        <v>84</v>
      </c>
      <c r="K26" s="25">
        <v>21.7391300201416</v>
      </c>
      <c r="L26" s="25">
        <v>395</v>
      </c>
      <c r="M26" s="25">
        <v>404</v>
      </c>
      <c r="N26" s="25">
        <v>2.2784810066223145</v>
      </c>
      <c r="O26" s="25">
        <v>2820</v>
      </c>
      <c r="P26" s="25">
        <v>3131</v>
      </c>
      <c r="Q26" s="25">
        <v>11.028368949890137</v>
      </c>
    </row>
    <row r="27" spans="2:17" ht="18" customHeight="1">
      <c r="B27" s="20" t="s">
        <v>1</v>
      </c>
      <c r="C27" s="27">
        <v>2109</v>
      </c>
      <c r="D27" s="27">
        <v>1888</v>
      </c>
      <c r="E27" s="27">
        <v>-10.478899952584163</v>
      </c>
      <c r="F27" s="20">
        <v>1059</v>
      </c>
      <c r="G27" s="27">
        <v>1408</v>
      </c>
      <c r="H27" s="27">
        <v>33</v>
      </c>
      <c r="I27" s="27">
        <v>69</v>
      </c>
      <c r="J27" s="27">
        <v>171</v>
      </c>
      <c r="K27" s="27">
        <v>147.8</v>
      </c>
      <c r="L27" s="27">
        <v>395</v>
      </c>
      <c r="M27" s="27">
        <v>461</v>
      </c>
      <c r="N27" s="27">
        <v>16.70886075949367</v>
      </c>
      <c r="O27" s="27">
        <v>3632</v>
      </c>
      <c r="P27" s="27">
        <v>3928</v>
      </c>
      <c r="Q27" s="27">
        <v>8.14977973568282</v>
      </c>
    </row>
    <row r="28" spans="1:17" ht="25.5">
      <c r="A28" s="74" t="s">
        <v>349</v>
      </c>
      <c r="B28" s="51" t="s">
        <v>110</v>
      </c>
      <c r="C28" s="25">
        <v>1391</v>
      </c>
      <c r="D28" s="25">
        <v>1116</v>
      </c>
      <c r="E28" s="25">
        <v>-19.769948959350586</v>
      </c>
      <c r="F28" s="25">
        <v>917</v>
      </c>
      <c r="G28" s="25">
        <v>1433</v>
      </c>
      <c r="H28" s="25">
        <v>56.27044677734375</v>
      </c>
      <c r="I28" s="25">
        <v>0</v>
      </c>
      <c r="J28" s="25">
        <v>0</v>
      </c>
      <c r="K28" s="25">
        <v>0</v>
      </c>
      <c r="L28" s="25">
        <v>135</v>
      </c>
      <c r="M28" s="25">
        <v>177</v>
      </c>
      <c r="N28" s="25">
        <v>31.11111068725586</v>
      </c>
      <c r="O28" s="25">
        <v>2443</v>
      </c>
      <c r="P28" s="25">
        <v>2726</v>
      </c>
      <c r="Q28" s="25">
        <v>11.584117889404297</v>
      </c>
    </row>
    <row r="29" spans="2:17" ht="18" customHeight="1">
      <c r="B29" s="20" t="s">
        <v>1</v>
      </c>
      <c r="C29" s="27">
        <v>1391</v>
      </c>
      <c r="D29" s="27">
        <v>1116</v>
      </c>
      <c r="E29" s="27">
        <v>-19.769949676491734</v>
      </c>
      <c r="F29" s="20">
        <v>917</v>
      </c>
      <c r="G29" s="27">
        <v>1433</v>
      </c>
      <c r="H29" s="27">
        <v>56.3</v>
      </c>
      <c r="I29" s="27">
        <v>0</v>
      </c>
      <c r="J29" s="27">
        <v>0</v>
      </c>
      <c r="K29" s="20"/>
      <c r="L29" s="27">
        <v>135</v>
      </c>
      <c r="M29" s="27">
        <v>177</v>
      </c>
      <c r="N29" s="27">
        <v>31.11111111111111</v>
      </c>
      <c r="O29" s="27">
        <v>2443</v>
      </c>
      <c r="P29" s="27">
        <v>2726</v>
      </c>
      <c r="Q29" s="27">
        <v>11.584117887842817</v>
      </c>
    </row>
    <row r="30" spans="1:17" ht="18" customHeight="1">
      <c r="A30" s="35" t="s">
        <v>112</v>
      </c>
      <c r="B30" s="4" t="s">
        <v>49</v>
      </c>
      <c r="C30" s="25">
        <v>273</v>
      </c>
      <c r="D30" s="25">
        <v>399</v>
      </c>
      <c r="E30" s="25">
        <v>46.153846740722656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12</v>
      </c>
      <c r="M30" s="25">
        <v>7</v>
      </c>
      <c r="N30" s="25">
        <v>-41.66666793823242</v>
      </c>
      <c r="O30" s="25">
        <v>285</v>
      </c>
      <c r="P30" s="25">
        <v>406</v>
      </c>
      <c r="Q30" s="25">
        <v>42.456138610839844</v>
      </c>
    </row>
    <row r="31" spans="1:17" ht="18" customHeight="1">
      <c r="A31" s="35"/>
      <c r="B31" s="4" t="s">
        <v>115</v>
      </c>
      <c r="C31" s="25">
        <v>0</v>
      </c>
      <c r="D31" s="25">
        <v>0</v>
      </c>
      <c r="E31" s="25">
        <v>0</v>
      </c>
      <c r="F31" s="25">
        <v>48</v>
      </c>
      <c r="G31" s="25">
        <v>60</v>
      </c>
      <c r="H31" s="25">
        <v>25</v>
      </c>
      <c r="I31" s="25">
        <v>0</v>
      </c>
      <c r="J31" s="25">
        <v>0</v>
      </c>
      <c r="K31" s="25">
        <v>0</v>
      </c>
      <c r="L31" s="25">
        <v>59</v>
      </c>
      <c r="M31" s="25">
        <v>85</v>
      </c>
      <c r="N31" s="25">
        <v>44.06779479980469</v>
      </c>
      <c r="O31" s="25">
        <v>107</v>
      </c>
      <c r="P31" s="25">
        <v>145</v>
      </c>
      <c r="Q31" s="25">
        <v>35.51401901245117</v>
      </c>
    </row>
    <row r="32" spans="2:17" ht="18" customHeight="1">
      <c r="B32" s="20" t="s">
        <v>1</v>
      </c>
      <c r="C32" s="27">
        <v>273</v>
      </c>
      <c r="D32" s="27">
        <v>399</v>
      </c>
      <c r="E32" s="27">
        <v>46.15384615384615</v>
      </c>
      <c r="F32" s="27">
        <v>48</v>
      </c>
      <c r="G32" s="27">
        <v>60</v>
      </c>
      <c r="H32" s="27">
        <v>25</v>
      </c>
      <c r="I32" s="27">
        <v>0</v>
      </c>
      <c r="J32" s="27">
        <v>0</v>
      </c>
      <c r="K32" s="20"/>
      <c r="L32" s="27">
        <v>71</v>
      </c>
      <c r="M32" s="27">
        <v>92</v>
      </c>
      <c r="N32" s="27">
        <v>29.577464788732396</v>
      </c>
      <c r="O32" s="27">
        <v>392</v>
      </c>
      <c r="P32" s="27">
        <v>551</v>
      </c>
      <c r="Q32" s="27">
        <v>40.56122448979592</v>
      </c>
    </row>
    <row r="33" spans="1:17" ht="18" customHeight="1">
      <c r="A33" s="84" t="s">
        <v>117</v>
      </c>
      <c r="B33" s="84"/>
      <c r="C33" s="111">
        <v>10675</v>
      </c>
      <c r="D33" s="111">
        <v>10118</v>
      </c>
      <c r="E33" s="111">
        <v>-5.217798594847775</v>
      </c>
      <c r="F33" s="111">
        <v>8826</v>
      </c>
      <c r="G33" s="111">
        <v>11989</v>
      </c>
      <c r="H33" s="111">
        <v>35.83729888964423</v>
      </c>
      <c r="I33" s="111">
        <v>1172</v>
      </c>
      <c r="J33" s="111">
        <v>1548</v>
      </c>
      <c r="K33" s="111">
        <v>32.081911262798634</v>
      </c>
      <c r="L33" s="111">
        <v>1890</v>
      </c>
      <c r="M33" s="111">
        <v>2277</v>
      </c>
      <c r="N33" s="111">
        <v>20.476190476190474</v>
      </c>
      <c r="O33" s="111">
        <v>22563</v>
      </c>
      <c r="P33" s="111">
        <v>25932</v>
      </c>
      <c r="Q33" s="111">
        <v>14.931525063156496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4">
    <pageSetUpPr fitToPage="1"/>
  </sheetPr>
  <dimension ref="A2:Q51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4" customWidth="1"/>
    <col min="2" max="2" width="35.7109375" style="4" customWidth="1"/>
    <col min="3" max="16" width="9.7109375" style="4" customWidth="1"/>
    <col min="17" max="16384" width="9.140625" style="4" customWidth="1"/>
  </cols>
  <sheetData>
    <row r="2" spans="1:16" ht="23.25">
      <c r="A2" s="120" t="s">
        <v>350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 t="s">
        <v>118</v>
      </c>
    </row>
    <row r="5" spans="1:17" ht="27.75" customHeight="1" thickTop="1">
      <c r="A5" s="86"/>
      <c r="B5" s="86"/>
      <c r="C5" s="116" t="s">
        <v>336</v>
      </c>
      <c r="D5" s="116"/>
      <c r="E5" s="116"/>
      <c r="F5" s="116" t="s">
        <v>337</v>
      </c>
      <c r="G5" s="116"/>
      <c r="H5" s="116"/>
      <c r="I5" s="116" t="s">
        <v>338</v>
      </c>
      <c r="J5" s="116"/>
      <c r="K5" s="116"/>
      <c r="L5" s="116" t="s">
        <v>339</v>
      </c>
      <c r="M5" s="116"/>
      <c r="N5" s="116"/>
      <c r="O5" s="116" t="s">
        <v>1</v>
      </c>
      <c r="P5" s="116"/>
      <c r="Q5" s="116"/>
    </row>
    <row r="6" spans="1:17" ht="37.5" customHeight="1" thickBot="1">
      <c r="A6" s="105" t="s">
        <v>79</v>
      </c>
      <c r="B6" s="105" t="s">
        <v>341</v>
      </c>
      <c r="C6" s="107">
        <v>2009</v>
      </c>
      <c r="D6" s="107">
        <v>2010</v>
      </c>
      <c r="E6" s="108" t="s">
        <v>72</v>
      </c>
      <c r="F6" s="107">
        <v>2009</v>
      </c>
      <c r="G6" s="107">
        <v>2010</v>
      </c>
      <c r="H6" s="108" t="s">
        <v>72</v>
      </c>
      <c r="I6" s="107">
        <v>2009</v>
      </c>
      <c r="J6" s="107">
        <v>2010</v>
      </c>
      <c r="K6" s="108" t="s">
        <v>72</v>
      </c>
      <c r="L6" s="107">
        <v>2009</v>
      </c>
      <c r="M6" s="107">
        <v>2010</v>
      </c>
      <c r="N6" s="108" t="s">
        <v>72</v>
      </c>
      <c r="O6" s="107">
        <v>2009</v>
      </c>
      <c r="P6" s="107">
        <v>2010</v>
      </c>
      <c r="Q6" s="108" t="s">
        <v>72</v>
      </c>
    </row>
    <row r="7" spans="1:17" ht="12.75">
      <c r="A7" s="35" t="s">
        <v>119</v>
      </c>
      <c r="B7" s="4" t="s">
        <v>119</v>
      </c>
      <c r="C7" s="25">
        <v>1360</v>
      </c>
      <c r="D7" s="25">
        <v>1196</v>
      </c>
      <c r="E7" s="25">
        <v>-12.058823585510254</v>
      </c>
      <c r="F7" s="25">
        <v>112</v>
      </c>
      <c r="G7" s="25">
        <v>484</v>
      </c>
      <c r="H7" s="25">
        <v>332.1428527832031</v>
      </c>
      <c r="I7" s="25">
        <v>0</v>
      </c>
      <c r="J7" s="25">
        <v>0</v>
      </c>
      <c r="K7" s="25">
        <v>0</v>
      </c>
      <c r="L7" s="25">
        <v>212</v>
      </c>
      <c r="M7" s="25">
        <v>280</v>
      </c>
      <c r="N7" s="25">
        <v>32.075469970703125</v>
      </c>
      <c r="O7" s="25">
        <v>1684</v>
      </c>
      <c r="P7" s="25">
        <v>1960</v>
      </c>
      <c r="Q7" s="25">
        <v>16.389549255371094</v>
      </c>
    </row>
    <row r="8" spans="2:17" ht="12.75">
      <c r="B8" s="20" t="s">
        <v>1</v>
      </c>
      <c r="C8" s="27">
        <v>1360</v>
      </c>
      <c r="D8" s="27">
        <v>1196</v>
      </c>
      <c r="E8" s="27">
        <v>-12.058823529411764</v>
      </c>
      <c r="F8" s="20">
        <v>112</v>
      </c>
      <c r="G8" s="27">
        <v>484</v>
      </c>
      <c r="H8" s="27">
        <v>332.1</v>
      </c>
      <c r="I8" s="27">
        <v>0</v>
      </c>
      <c r="J8" s="27">
        <v>0</v>
      </c>
      <c r="K8" s="20"/>
      <c r="L8" s="27">
        <v>212</v>
      </c>
      <c r="M8" s="27">
        <v>280</v>
      </c>
      <c r="N8" s="27">
        <v>32.075471698113205</v>
      </c>
      <c r="O8" s="27">
        <v>1684</v>
      </c>
      <c r="P8" s="27">
        <v>1960</v>
      </c>
      <c r="Q8" s="27">
        <v>16.389548693586697</v>
      </c>
    </row>
    <row r="9" spans="1:17" ht="12.75">
      <c r="A9" s="35" t="s">
        <v>121</v>
      </c>
      <c r="B9" s="4" t="s">
        <v>121</v>
      </c>
      <c r="C9" s="25">
        <v>2332</v>
      </c>
      <c r="D9" s="25">
        <v>2372</v>
      </c>
      <c r="E9" s="25">
        <v>1.7152658700942993</v>
      </c>
      <c r="F9" s="25">
        <v>680</v>
      </c>
      <c r="G9" s="25">
        <v>768</v>
      </c>
      <c r="H9" s="25">
        <v>12.941176414489746</v>
      </c>
      <c r="I9" s="25">
        <v>0</v>
      </c>
      <c r="J9" s="25">
        <v>0</v>
      </c>
      <c r="K9" s="25">
        <v>0</v>
      </c>
      <c r="L9" s="25">
        <v>45</v>
      </c>
      <c r="M9" s="25">
        <v>62</v>
      </c>
      <c r="N9" s="25">
        <v>37.77777862548828</v>
      </c>
      <c r="O9" s="25">
        <v>3057</v>
      </c>
      <c r="P9" s="25">
        <v>3202</v>
      </c>
      <c r="Q9" s="25">
        <v>4.7432122230529785</v>
      </c>
    </row>
    <row r="10" spans="2:17" ht="12.75">
      <c r="B10" s="20" t="s">
        <v>1</v>
      </c>
      <c r="C10" s="27">
        <v>2332</v>
      </c>
      <c r="D10" s="27">
        <v>2372</v>
      </c>
      <c r="E10" s="27">
        <v>1.7152658662092624</v>
      </c>
      <c r="F10" s="20">
        <v>680</v>
      </c>
      <c r="G10" s="27">
        <v>768</v>
      </c>
      <c r="H10" s="27">
        <v>12.9</v>
      </c>
      <c r="I10" s="27">
        <v>0</v>
      </c>
      <c r="J10" s="27">
        <v>0</v>
      </c>
      <c r="K10" s="20"/>
      <c r="L10" s="27">
        <v>45</v>
      </c>
      <c r="M10" s="27">
        <v>62</v>
      </c>
      <c r="N10" s="27">
        <v>37.77777777777778</v>
      </c>
      <c r="O10" s="27">
        <v>3057</v>
      </c>
      <c r="P10" s="27">
        <v>3202</v>
      </c>
      <c r="Q10" s="27">
        <v>4.74321229964017</v>
      </c>
    </row>
    <row r="11" spans="1:17" ht="12.75">
      <c r="A11" s="35" t="s">
        <v>123</v>
      </c>
      <c r="B11" s="4" t="s">
        <v>123</v>
      </c>
      <c r="C11" s="25">
        <v>4888</v>
      </c>
      <c r="D11" s="25">
        <v>3788</v>
      </c>
      <c r="E11" s="25">
        <v>-22.504091262817383</v>
      </c>
      <c r="F11" s="25">
        <v>1280</v>
      </c>
      <c r="G11" s="25">
        <v>2493</v>
      </c>
      <c r="H11" s="25">
        <v>94.765625</v>
      </c>
      <c r="I11" s="25">
        <v>44</v>
      </c>
      <c r="J11" s="25">
        <v>41</v>
      </c>
      <c r="K11" s="25">
        <v>-6.818181991577148</v>
      </c>
      <c r="L11" s="25">
        <v>208</v>
      </c>
      <c r="M11" s="25">
        <v>462</v>
      </c>
      <c r="N11" s="25">
        <v>122.11538696289062</v>
      </c>
      <c r="O11" s="25">
        <v>6420</v>
      </c>
      <c r="P11" s="25">
        <v>6784</v>
      </c>
      <c r="Q11" s="25">
        <v>5.6697821617126465</v>
      </c>
    </row>
    <row r="12" spans="1:17" ht="12.75">
      <c r="A12" s="35"/>
      <c r="B12" s="4" t="s">
        <v>125</v>
      </c>
      <c r="C12" s="25">
        <v>481</v>
      </c>
      <c r="D12" s="25">
        <v>370</v>
      </c>
      <c r="E12" s="25">
        <v>-23.076923370361328</v>
      </c>
      <c r="F12" s="25">
        <v>12</v>
      </c>
      <c r="G12" s="25">
        <v>56</v>
      </c>
      <c r="H12" s="25">
        <v>366.6666564941406</v>
      </c>
      <c r="I12" s="25">
        <v>0</v>
      </c>
      <c r="J12" s="25">
        <v>36</v>
      </c>
      <c r="K12" s="25">
        <v>0</v>
      </c>
      <c r="L12" s="25">
        <v>22</v>
      </c>
      <c r="M12" s="25">
        <v>195</v>
      </c>
      <c r="N12" s="25">
        <v>786.3636474609375</v>
      </c>
      <c r="O12" s="25">
        <v>515</v>
      </c>
      <c r="P12" s="25">
        <v>657</v>
      </c>
      <c r="Q12" s="25">
        <v>27.57281494140625</v>
      </c>
    </row>
    <row r="13" spans="2:17" ht="12.75">
      <c r="B13" s="20" t="s">
        <v>1</v>
      </c>
      <c r="C13" s="27">
        <v>5369</v>
      </c>
      <c r="D13" s="27">
        <v>4158</v>
      </c>
      <c r="E13" s="27">
        <v>-22.55541069100391</v>
      </c>
      <c r="F13" s="20">
        <v>1292</v>
      </c>
      <c r="G13" s="27">
        <v>2549</v>
      </c>
      <c r="H13" s="27">
        <v>97.3</v>
      </c>
      <c r="I13" s="27">
        <v>44</v>
      </c>
      <c r="J13" s="27">
        <v>77</v>
      </c>
      <c r="K13" s="27">
        <v>75</v>
      </c>
      <c r="L13" s="27">
        <v>230</v>
      </c>
      <c r="M13" s="27">
        <v>657</v>
      </c>
      <c r="N13" s="27">
        <v>185.65217391304347</v>
      </c>
      <c r="O13" s="27">
        <v>6935</v>
      </c>
      <c r="P13" s="27">
        <v>7441</v>
      </c>
      <c r="Q13" s="27">
        <v>7.2963229992790195</v>
      </c>
    </row>
    <row r="14" spans="1:17" ht="12.75">
      <c r="A14" s="35" t="s">
        <v>127</v>
      </c>
      <c r="B14" s="4" t="s">
        <v>127</v>
      </c>
      <c r="C14" s="25">
        <v>1640</v>
      </c>
      <c r="D14" s="25">
        <v>1756</v>
      </c>
      <c r="E14" s="25">
        <v>7.0731706619262695</v>
      </c>
      <c r="F14" s="25">
        <v>957</v>
      </c>
      <c r="G14" s="25">
        <v>1089</v>
      </c>
      <c r="H14" s="25">
        <v>13.793103218078613</v>
      </c>
      <c r="I14" s="25">
        <v>78</v>
      </c>
      <c r="J14" s="25">
        <v>24</v>
      </c>
      <c r="K14" s="25">
        <v>-69.23076629638672</v>
      </c>
      <c r="L14" s="25">
        <v>3</v>
      </c>
      <c r="M14" s="25">
        <v>105</v>
      </c>
      <c r="N14" s="25">
        <v>3400</v>
      </c>
      <c r="O14" s="25">
        <v>2678</v>
      </c>
      <c r="P14" s="25">
        <v>2974</v>
      </c>
      <c r="Q14" s="25">
        <v>11.053024291992188</v>
      </c>
    </row>
    <row r="15" spans="2:17" ht="12.75">
      <c r="B15" s="20" t="s">
        <v>1</v>
      </c>
      <c r="C15" s="27">
        <v>1640</v>
      </c>
      <c r="D15" s="27">
        <v>1756</v>
      </c>
      <c r="E15" s="27">
        <v>7.073170731707317</v>
      </c>
      <c r="F15" s="20">
        <v>957</v>
      </c>
      <c r="G15" s="27">
        <v>1089</v>
      </c>
      <c r="H15" s="27">
        <v>13.8</v>
      </c>
      <c r="I15" s="27">
        <v>78</v>
      </c>
      <c r="J15" s="27">
        <v>24</v>
      </c>
      <c r="K15" s="27">
        <v>-69.2</v>
      </c>
      <c r="L15" s="27">
        <v>3</v>
      </c>
      <c r="M15" s="27">
        <v>105</v>
      </c>
      <c r="N15" s="27">
        <v>3400</v>
      </c>
      <c r="O15" s="27">
        <v>2678</v>
      </c>
      <c r="P15" s="27">
        <v>2974</v>
      </c>
      <c r="Q15" s="27">
        <v>11.053024645257654</v>
      </c>
    </row>
    <row r="16" spans="1:17" ht="12.75">
      <c r="A16" s="35" t="s">
        <v>129</v>
      </c>
      <c r="B16" s="4" t="s">
        <v>130</v>
      </c>
      <c r="C16" s="25">
        <v>481</v>
      </c>
      <c r="D16" s="25">
        <v>461</v>
      </c>
      <c r="E16" s="25">
        <v>-4.158004283905029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481</v>
      </c>
      <c r="P16" s="25">
        <v>461</v>
      </c>
      <c r="Q16" s="25">
        <v>-4.158004283905029</v>
      </c>
    </row>
    <row r="17" spans="1:17" ht="12.75">
      <c r="A17" s="35"/>
      <c r="B17" s="4" t="s">
        <v>129</v>
      </c>
      <c r="C17" s="25">
        <v>5660</v>
      </c>
      <c r="D17" s="25">
        <v>5905</v>
      </c>
      <c r="E17" s="25">
        <v>4.328621864318848</v>
      </c>
      <c r="F17" s="25">
        <v>1102</v>
      </c>
      <c r="G17" s="25">
        <v>1133</v>
      </c>
      <c r="H17" s="25">
        <v>2.8130671977996826</v>
      </c>
      <c r="I17" s="25">
        <v>3</v>
      </c>
      <c r="J17" s="25">
        <v>33</v>
      </c>
      <c r="K17" s="25">
        <v>1000</v>
      </c>
      <c r="L17" s="25">
        <v>513</v>
      </c>
      <c r="M17" s="25">
        <v>656</v>
      </c>
      <c r="N17" s="25">
        <v>27.875244140625</v>
      </c>
      <c r="O17" s="25">
        <v>7278</v>
      </c>
      <c r="P17" s="25">
        <v>7727</v>
      </c>
      <c r="Q17" s="25">
        <v>6.169277191162109</v>
      </c>
    </row>
    <row r="18" spans="2:17" ht="12.75">
      <c r="B18" s="20" t="s">
        <v>1</v>
      </c>
      <c r="C18" s="27">
        <v>6141</v>
      </c>
      <c r="D18" s="27">
        <v>6366</v>
      </c>
      <c r="E18" s="27">
        <v>3.6638983878847093</v>
      </c>
      <c r="F18" s="20">
        <v>1102</v>
      </c>
      <c r="G18" s="27">
        <v>1133</v>
      </c>
      <c r="H18" s="27">
        <v>2.8</v>
      </c>
      <c r="I18" s="27">
        <v>3</v>
      </c>
      <c r="J18" s="27">
        <v>33</v>
      </c>
      <c r="K18" s="27">
        <v>1000</v>
      </c>
      <c r="L18" s="27">
        <v>513</v>
      </c>
      <c r="M18" s="27">
        <v>656</v>
      </c>
      <c r="N18" s="27">
        <v>27.87524366471735</v>
      </c>
      <c r="O18" s="27">
        <v>7759</v>
      </c>
      <c r="P18" s="27">
        <v>8188</v>
      </c>
      <c r="Q18" s="27">
        <v>5.529063023585514</v>
      </c>
    </row>
    <row r="19" spans="1:17" ht="12.75">
      <c r="A19" s="35" t="s">
        <v>132</v>
      </c>
      <c r="B19" s="4" t="s">
        <v>132</v>
      </c>
      <c r="C19" s="25">
        <v>4800</v>
      </c>
      <c r="D19" s="25">
        <v>5196</v>
      </c>
      <c r="E19" s="25">
        <v>8.25</v>
      </c>
      <c r="F19" s="25">
        <v>404</v>
      </c>
      <c r="G19" s="25">
        <v>736</v>
      </c>
      <c r="H19" s="25">
        <v>82.17821502685547</v>
      </c>
      <c r="I19" s="25">
        <v>28</v>
      </c>
      <c r="J19" s="25">
        <v>0</v>
      </c>
      <c r="K19" s="25">
        <v>-100</v>
      </c>
      <c r="L19" s="25">
        <v>458</v>
      </c>
      <c r="M19" s="25">
        <v>313</v>
      </c>
      <c r="N19" s="25">
        <v>-31.65938949584961</v>
      </c>
      <c r="O19" s="25">
        <v>5690</v>
      </c>
      <c r="P19" s="25">
        <v>6245</v>
      </c>
      <c r="Q19" s="25">
        <v>9.75395393371582</v>
      </c>
    </row>
    <row r="20" spans="2:17" ht="12.75">
      <c r="B20" s="20" t="s">
        <v>1</v>
      </c>
      <c r="C20" s="27">
        <v>4800</v>
      </c>
      <c r="D20" s="27">
        <v>5196</v>
      </c>
      <c r="E20" s="27">
        <v>8.25</v>
      </c>
      <c r="F20" s="20">
        <v>404</v>
      </c>
      <c r="G20" s="27">
        <v>736</v>
      </c>
      <c r="H20" s="27">
        <v>82.2</v>
      </c>
      <c r="I20" s="27">
        <v>28</v>
      </c>
      <c r="J20" s="27">
        <v>0</v>
      </c>
      <c r="K20" s="27">
        <v>-100</v>
      </c>
      <c r="L20" s="27">
        <v>458</v>
      </c>
      <c r="M20" s="27">
        <v>313</v>
      </c>
      <c r="N20" s="27">
        <v>-31.65938864628821</v>
      </c>
      <c r="O20" s="27">
        <v>5690</v>
      </c>
      <c r="P20" s="27">
        <v>6245</v>
      </c>
      <c r="Q20" s="27">
        <v>9.753954305799649</v>
      </c>
    </row>
    <row r="21" spans="1:17" ht="12.75">
      <c r="A21" s="35" t="s">
        <v>134</v>
      </c>
      <c r="B21" s="4" t="s">
        <v>135</v>
      </c>
      <c r="C21" s="25">
        <v>120</v>
      </c>
      <c r="D21" s="25">
        <v>56</v>
      </c>
      <c r="E21" s="25">
        <v>-53.33333206176758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120</v>
      </c>
      <c r="P21" s="25">
        <v>56</v>
      </c>
      <c r="Q21" s="25">
        <v>-53.33333206176758</v>
      </c>
    </row>
    <row r="22" spans="1:17" ht="12.75">
      <c r="A22" s="35"/>
      <c r="B22" s="4" t="s">
        <v>137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</v>
      </c>
      <c r="N22" s="25">
        <v>0</v>
      </c>
      <c r="O22" s="25">
        <v>0</v>
      </c>
      <c r="P22" s="25">
        <v>3</v>
      </c>
      <c r="Q22" s="25">
        <v>0</v>
      </c>
    </row>
    <row r="23" spans="1:17" ht="12.75">
      <c r="A23" s="35"/>
      <c r="B23" s="4" t="s">
        <v>139</v>
      </c>
      <c r="C23" s="25">
        <v>24</v>
      </c>
      <c r="D23" s="25">
        <v>24</v>
      </c>
      <c r="E23" s="25">
        <v>0</v>
      </c>
      <c r="F23" s="25">
        <v>32</v>
      </c>
      <c r="G23" s="25">
        <v>32</v>
      </c>
      <c r="H23" s="25">
        <v>0</v>
      </c>
      <c r="I23" s="25">
        <v>0</v>
      </c>
      <c r="J23" s="25">
        <v>0</v>
      </c>
      <c r="K23" s="25">
        <v>0</v>
      </c>
      <c r="L23" s="25">
        <v>4</v>
      </c>
      <c r="M23" s="25">
        <v>4</v>
      </c>
      <c r="N23" s="25">
        <v>0</v>
      </c>
      <c r="O23" s="25">
        <v>60</v>
      </c>
      <c r="P23" s="25">
        <v>60</v>
      </c>
      <c r="Q23" s="25">
        <v>0</v>
      </c>
    </row>
    <row r="24" spans="1:17" ht="12.75">
      <c r="A24" s="35"/>
      <c r="B24" s="4" t="s">
        <v>141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15</v>
      </c>
      <c r="M24" s="25">
        <v>60</v>
      </c>
      <c r="N24" s="25">
        <v>300</v>
      </c>
      <c r="O24" s="25">
        <v>15</v>
      </c>
      <c r="P24" s="25">
        <v>60</v>
      </c>
      <c r="Q24" s="25">
        <v>300</v>
      </c>
    </row>
    <row r="25" spans="1:17" ht="12.75">
      <c r="A25" s="35"/>
      <c r="B25" s="4" t="s">
        <v>143</v>
      </c>
      <c r="C25" s="25">
        <v>196</v>
      </c>
      <c r="D25" s="25">
        <v>345</v>
      </c>
      <c r="E25" s="25">
        <v>76.0204086303711</v>
      </c>
      <c r="F25" s="25">
        <v>80</v>
      </c>
      <c r="G25" s="25">
        <v>92</v>
      </c>
      <c r="H25" s="25">
        <v>15</v>
      </c>
      <c r="I25" s="25">
        <v>0</v>
      </c>
      <c r="J25" s="25">
        <v>0</v>
      </c>
      <c r="K25" s="25">
        <v>0</v>
      </c>
      <c r="L25" s="25">
        <v>12</v>
      </c>
      <c r="M25" s="25">
        <v>4</v>
      </c>
      <c r="N25" s="25">
        <v>-66.66666412353516</v>
      </c>
      <c r="O25" s="25">
        <v>292</v>
      </c>
      <c r="P25" s="25">
        <v>441</v>
      </c>
      <c r="Q25" s="25">
        <v>51.02739715576172</v>
      </c>
    </row>
    <row r="26" spans="2:17" ht="12.75">
      <c r="B26" s="20" t="s">
        <v>1</v>
      </c>
      <c r="C26" s="27">
        <v>340</v>
      </c>
      <c r="D26" s="27">
        <v>425</v>
      </c>
      <c r="E26" s="27">
        <v>25</v>
      </c>
      <c r="F26" s="20">
        <v>112</v>
      </c>
      <c r="G26" s="27">
        <v>124</v>
      </c>
      <c r="H26" s="27">
        <v>10.7</v>
      </c>
      <c r="I26" s="27">
        <v>0</v>
      </c>
      <c r="J26" s="27">
        <v>0</v>
      </c>
      <c r="K26" s="20"/>
      <c r="L26" s="27">
        <v>31</v>
      </c>
      <c r="M26" s="27">
        <v>71</v>
      </c>
      <c r="N26" s="27">
        <v>129.03225806451613</v>
      </c>
      <c r="O26" s="27">
        <v>487</v>
      </c>
      <c r="P26" s="27">
        <v>620</v>
      </c>
      <c r="Q26" s="27">
        <v>27.310061601642712</v>
      </c>
    </row>
    <row r="27" spans="1:17" ht="12.75">
      <c r="A27" s="35" t="s">
        <v>145</v>
      </c>
      <c r="B27" s="4" t="s">
        <v>146</v>
      </c>
      <c r="C27" s="25">
        <v>125</v>
      </c>
      <c r="D27" s="25">
        <v>249</v>
      </c>
      <c r="E27" s="25">
        <v>99.19999694824219</v>
      </c>
      <c r="F27" s="25">
        <v>160</v>
      </c>
      <c r="G27" s="25">
        <v>101</v>
      </c>
      <c r="H27" s="25">
        <v>-36.875</v>
      </c>
      <c r="I27" s="25">
        <v>0</v>
      </c>
      <c r="J27" s="25">
        <v>0</v>
      </c>
      <c r="K27" s="25">
        <v>0</v>
      </c>
      <c r="L27" s="25">
        <v>6</v>
      </c>
      <c r="M27" s="25">
        <v>5</v>
      </c>
      <c r="N27" s="25">
        <v>-16.66666603088379</v>
      </c>
      <c r="O27" s="25">
        <v>291</v>
      </c>
      <c r="P27" s="25">
        <v>355</v>
      </c>
      <c r="Q27" s="25">
        <v>21.993127822875977</v>
      </c>
    </row>
    <row r="28" spans="1:17" ht="12.75">
      <c r="A28" s="35"/>
      <c r="B28" s="4" t="s">
        <v>148</v>
      </c>
      <c r="C28" s="25">
        <v>115</v>
      </c>
      <c r="D28" s="25">
        <v>45</v>
      </c>
      <c r="E28" s="25">
        <v>-60.869564056396484</v>
      </c>
      <c r="F28" s="25">
        <v>30</v>
      </c>
      <c r="G28" s="25">
        <v>47</v>
      </c>
      <c r="H28" s="25">
        <v>56.66666793823242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145</v>
      </c>
      <c r="P28" s="25">
        <v>92</v>
      </c>
      <c r="Q28" s="25">
        <v>-36.55172348022461</v>
      </c>
    </row>
    <row r="29" spans="1:17" ht="12.75">
      <c r="A29" s="35"/>
      <c r="B29" s="4" t="s">
        <v>150</v>
      </c>
      <c r="C29" s="25">
        <v>327</v>
      </c>
      <c r="D29" s="25">
        <v>303</v>
      </c>
      <c r="E29" s="25">
        <v>-7.339449405670166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</v>
      </c>
      <c r="M29" s="25">
        <v>1</v>
      </c>
      <c r="N29" s="25">
        <v>-50</v>
      </c>
      <c r="O29" s="25">
        <v>329</v>
      </c>
      <c r="P29" s="25">
        <v>304</v>
      </c>
      <c r="Q29" s="25">
        <v>-7.59878396987915</v>
      </c>
    </row>
    <row r="30" spans="1:17" ht="12.75">
      <c r="A30" s="35"/>
      <c r="B30" s="4" t="s">
        <v>152</v>
      </c>
      <c r="C30" s="25">
        <v>77</v>
      </c>
      <c r="D30" s="25">
        <v>106</v>
      </c>
      <c r="E30" s="25">
        <v>37.66233825683594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</v>
      </c>
      <c r="M30" s="25">
        <v>0</v>
      </c>
      <c r="N30" s="25">
        <v>-100</v>
      </c>
      <c r="O30" s="25">
        <v>78</v>
      </c>
      <c r="P30" s="25">
        <v>106</v>
      </c>
      <c r="Q30" s="25">
        <v>35.89743423461914</v>
      </c>
    </row>
    <row r="31" spans="1:17" ht="12.75">
      <c r="A31" s="35"/>
      <c r="B31" s="4" t="s">
        <v>154</v>
      </c>
      <c r="C31" s="25">
        <v>8</v>
      </c>
      <c r="D31" s="25">
        <v>8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8</v>
      </c>
      <c r="P31" s="25">
        <v>8</v>
      </c>
      <c r="Q31" s="25">
        <v>0</v>
      </c>
    </row>
    <row r="32" spans="1:17" ht="12.75">
      <c r="A32" s="35"/>
      <c r="B32" s="4" t="s">
        <v>156</v>
      </c>
      <c r="C32" s="25">
        <v>120</v>
      </c>
      <c r="D32" s="25">
        <v>175</v>
      </c>
      <c r="E32" s="25">
        <v>45.83333206176758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120</v>
      </c>
      <c r="P32" s="25">
        <v>175</v>
      </c>
      <c r="Q32" s="25">
        <v>45.83333206176758</v>
      </c>
    </row>
    <row r="33" spans="1:17" ht="12.75">
      <c r="A33" s="35"/>
      <c r="B33" s="4" t="s">
        <v>158</v>
      </c>
      <c r="C33" s="25">
        <v>0</v>
      </c>
      <c r="D33" s="25">
        <v>40</v>
      </c>
      <c r="E33" s="25">
        <v>0</v>
      </c>
      <c r="F33" s="25">
        <v>40</v>
      </c>
      <c r="G33" s="25">
        <v>0</v>
      </c>
      <c r="H33" s="25">
        <v>-100</v>
      </c>
      <c r="I33" s="25">
        <v>0</v>
      </c>
      <c r="J33" s="25">
        <v>0</v>
      </c>
      <c r="K33" s="25">
        <v>0</v>
      </c>
      <c r="L33" s="25">
        <v>0</v>
      </c>
      <c r="M33" s="25">
        <v>5</v>
      </c>
      <c r="N33" s="25">
        <v>0</v>
      </c>
      <c r="O33" s="25">
        <v>40</v>
      </c>
      <c r="P33" s="25">
        <v>45</v>
      </c>
      <c r="Q33" s="25">
        <v>12.5</v>
      </c>
    </row>
    <row r="34" spans="1:17" ht="12.75">
      <c r="A34" s="35"/>
      <c r="B34" s="4" t="s">
        <v>160</v>
      </c>
      <c r="C34" s="25">
        <v>16</v>
      </c>
      <c r="D34" s="25">
        <v>28</v>
      </c>
      <c r="E34" s="25">
        <v>75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64</v>
      </c>
      <c r="M34" s="25">
        <v>70</v>
      </c>
      <c r="N34" s="25">
        <v>9.375</v>
      </c>
      <c r="O34" s="25">
        <v>80</v>
      </c>
      <c r="P34" s="25">
        <v>98</v>
      </c>
      <c r="Q34" s="25">
        <v>22.5</v>
      </c>
    </row>
    <row r="35" spans="1:17" ht="12.75">
      <c r="A35" s="35"/>
      <c r="B35" s="4" t="s">
        <v>145</v>
      </c>
      <c r="C35" s="25">
        <v>61</v>
      </c>
      <c r="D35" s="25">
        <v>94</v>
      </c>
      <c r="E35" s="25">
        <v>54.09836196899414</v>
      </c>
      <c r="F35" s="25">
        <v>10</v>
      </c>
      <c r="G35" s="25">
        <v>68</v>
      </c>
      <c r="H35" s="25">
        <v>580</v>
      </c>
      <c r="I35" s="25">
        <v>0</v>
      </c>
      <c r="J35" s="25">
        <v>0</v>
      </c>
      <c r="K35" s="25">
        <v>0</v>
      </c>
      <c r="L35" s="25">
        <v>3</v>
      </c>
      <c r="M35" s="25">
        <v>1</v>
      </c>
      <c r="N35" s="25">
        <v>-66.66666412353516</v>
      </c>
      <c r="O35" s="25">
        <v>74</v>
      </c>
      <c r="P35" s="25">
        <v>163</v>
      </c>
      <c r="Q35" s="25">
        <v>120.27027130126953</v>
      </c>
    </row>
    <row r="36" spans="1:17" ht="12.75">
      <c r="A36" s="35"/>
      <c r="B36" s="4" t="s">
        <v>163</v>
      </c>
      <c r="C36" s="25">
        <v>1299</v>
      </c>
      <c r="D36" s="25">
        <v>1188</v>
      </c>
      <c r="E36" s="25">
        <v>-8.545034408569336</v>
      </c>
      <c r="F36" s="25">
        <v>306</v>
      </c>
      <c r="G36" s="25">
        <v>588</v>
      </c>
      <c r="H36" s="25">
        <v>92.1568603515625</v>
      </c>
      <c r="I36" s="25">
        <v>102</v>
      </c>
      <c r="J36" s="25">
        <v>63</v>
      </c>
      <c r="K36" s="25">
        <v>-38.235294342041016</v>
      </c>
      <c r="L36" s="25">
        <v>9</v>
      </c>
      <c r="M36" s="25">
        <v>30</v>
      </c>
      <c r="N36" s="25">
        <v>233.3333282470703</v>
      </c>
      <c r="O36" s="25">
        <v>1722</v>
      </c>
      <c r="P36" s="25">
        <v>1869</v>
      </c>
      <c r="Q36" s="25">
        <v>8.536585807800293</v>
      </c>
    </row>
    <row r="37" spans="2:17" ht="12.75">
      <c r="B37" s="20" t="s">
        <v>1</v>
      </c>
      <c r="C37" s="27">
        <v>2148</v>
      </c>
      <c r="D37" s="27">
        <v>2236</v>
      </c>
      <c r="E37" s="27">
        <v>4.0968342644320295</v>
      </c>
      <c r="F37" s="20">
        <v>546</v>
      </c>
      <c r="G37" s="27">
        <v>804</v>
      </c>
      <c r="H37" s="27">
        <v>47.3</v>
      </c>
      <c r="I37" s="27">
        <v>102</v>
      </c>
      <c r="J37" s="27">
        <v>63</v>
      </c>
      <c r="K37" s="27">
        <v>-38.2</v>
      </c>
      <c r="L37" s="27">
        <v>85</v>
      </c>
      <c r="M37" s="27">
        <v>112</v>
      </c>
      <c r="N37" s="27">
        <v>31.764705882352942</v>
      </c>
      <c r="O37" s="27">
        <v>2887</v>
      </c>
      <c r="P37" s="27">
        <v>3215</v>
      </c>
      <c r="Q37" s="27">
        <v>11.361274679598198</v>
      </c>
    </row>
    <row r="38" spans="1:17" ht="12.75">
      <c r="A38" s="35" t="s">
        <v>165</v>
      </c>
      <c r="B38" s="4" t="s">
        <v>166</v>
      </c>
      <c r="C38" s="25">
        <v>10</v>
      </c>
      <c r="D38" s="25">
        <v>32</v>
      </c>
      <c r="E38" s="25">
        <v>220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344</v>
      </c>
      <c r="M38" s="25">
        <v>383</v>
      </c>
      <c r="N38" s="25">
        <v>11.337209701538086</v>
      </c>
      <c r="O38" s="25">
        <v>354</v>
      </c>
      <c r="P38" s="25">
        <v>415</v>
      </c>
      <c r="Q38" s="25">
        <v>17.231637954711914</v>
      </c>
    </row>
    <row r="39" spans="1:17" ht="12.75">
      <c r="A39" s="35"/>
      <c r="B39" s="4" t="s">
        <v>165</v>
      </c>
      <c r="C39" s="25">
        <v>2238</v>
      </c>
      <c r="D39" s="25">
        <v>2196</v>
      </c>
      <c r="E39" s="25">
        <v>-1.8766756057739258</v>
      </c>
      <c r="F39" s="25">
        <v>212</v>
      </c>
      <c r="G39" s="25">
        <v>267</v>
      </c>
      <c r="H39" s="25">
        <v>25.943395614624023</v>
      </c>
      <c r="I39" s="25">
        <v>29</v>
      </c>
      <c r="J39" s="25">
        <v>50</v>
      </c>
      <c r="K39" s="25">
        <v>72.4137954711914</v>
      </c>
      <c r="L39" s="25">
        <v>99</v>
      </c>
      <c r="M39" s="25">
        <v>120</v>
      </c>
      <c r="N39" s="25">
        <v>21.212121963500977</v>
      </c>
      <c r="O39" s="25">
        <v>2580</v>
      </c>
      <c r="P39" s="25">
        <v>2633</v>
      </c>
      <c r="Q39" s="25">
        <v>2.0542635917663574</v>
      </c>
    </row>
    <row r="40" spans="2:17" ht="12.75">
      <c r="B40" s="20" t="s">
        <v>1</v>
      </c>
      <c r="C40" s="27">
        <v>2248</v>
      </c>
      <c r="D40" s="27">
        <v>2228</v>
      </c>
      <c r="E40" s="27">
        <v>-0.8896797153024911</v>
      </c>
      <c r="F40" s="20">
        <v>212</v>
      </c>
      <c r="G40" s="27">
        <v>267</v>
      </c>
      <c r="H40" s="27">
        <v>25.9</v>
      </c>
      <c r="I40" s="27">
        <v>29</v>
      </c>
      <c r="J40" s="27">
        <v>50</v>
      </c>
      <c r="K40" s="27">
        <v>72.4</v>
      </c>
      <c r="L40" s="27">
        <v>443</v>
      </c>
      <c r="M40" s="27">
        <v>503</v>
      </c>
      <c r="N40" s="27">
        <v>13.544018058690744</v>
      </c>
      <c r="O40" s="27">
        <v>2934</v>
      </c>
      <c r="P40" s="27">
        <v>3048</v>
      </c>
      <c r="Q40" s="27">
        <v>3.885480572597137</v>
      </c>
    </row>
    <row r="41" spans="1:17" ht="12.75">
      <c r="A41" s="35" t="s">
        <v>169</v>
      </c>
      <c r="B41" s="4" t="s">
        <v>169</v>
      </c>
      <c r="C41" s="25">
        <v>1667</v>
      </c>
      <c r="D41" s="25">
        <v>1190</v>
      </c>
      <c r="E41" s="25">
        <v>-28.614276885986328</v>
      </c>
      <c r="F41" s="25">
        <v>304</v>
      </c>
      <c r="G41" s="25">
        <v>565</v>
      </c>
      <c r="H41" s="25">
        <v>85.85526275634766</v>
      </c>
      <c r="I41" s="25">
        <v>0</v>
      </c>
      <c r="J41" s="25">
        <v>0</v>
      </c>
      <c r="K41" s="25">
        <v>0</v>
      </c>
      <c r="L41" s="25">
        <v>523</v>
      </c>
      <c r="M41" s="25">
        <v>406</v>
      </c>
      <c r="N41" s="25">
        <v>-22.37093734741211</v>
      </c>
      <c r="O41" s="25">
        <v>2494</v>
      </c>
      <c r="P41" s="25">
        <v>2161</v>
      </c>
      <c r="Q41" s="25">
        <v>-13.352045059204102</v>
      </c>
    </row>
    <row r="42" spans="2:17" ht="12.75">
      <c r="B42" s="20" t="s">
        <v>1</v>
      </c>
      <c r="C42" s="27">
        <v>1667</v>
      </c>
      <c r="D42" s="27">
        <v>1190</v>
      </c>
      <c r="E42" s="27">
        <v>-28.614277144571087</v>
      </c>
      <c r="F42" s="20">
        <v>304</v>
      </c>
      <c r="G42" s="27">
        <v>565</v>
      </c>
      <c r="H42" s="27">
        <v>85.9</v>
      </c>
      <c r="I42" s="27">
        <v>0</v>
      </c>
      <c r="J42" s="27">
        <v>0</v>
      </c>
      <c r="K42" s="20"/>
      <c r="L42" s="27">
        <v>523</v>
      </c>
      <c r="M42" s="27">
        <v>406</v>
      </c>
      <c r="N42" s="27">
        <v>-22.37093690248566</v>
      </c>
      <c r="O42" s="27">
        <v>2494</v>
      </c>
      <c r="P42" s="27">
        <v>2161</v>
      </c>
      <c r="Q42" s="27">
        <v>-13.35204490777867</v>
      </c>
    </row>
    <row r="43" spans="1:17" ht="12.75">
      <c r="A43" s="35" t="s">
        <v>171</v>
      </c>
      <c r="B43" s="4" t="s">
        <v>172</v>
      </c>
      <c r="C43" s="25">
        <v>1972</v>
      </c>
      <c r="D43" s="25">
        <v>1688</v>
      </c>
      <c r="E43" s="25">
        <v>-14.401622772216797</v>
      </c>
      <c r="F43" s="25">
        <v>388</v>
      </c>
      <c r="G43" s="25">
        <v>781</v>
      </c>
      <c r="H43" s="25">
        <v>101.28865814208984</v>
      </c>
      <c r="I43" s="25">
        <v>0</v>
      </c>
      <c r="J43" s="25">
        <v>0</v>
      </c>
      <c r="K43" s="25">
        <v>0</v>
      </c>
      <c r="L43" s="25">
        <v>43</v>
      </c>
      <c r="M43" s="25">
        <v>22</v>
      </c>
      <c r="N43" s="25">
        <v>-48.83720779418945</v>
      </c>
      <c r="O43" s="25">
        <v>2403</v>
      </c>
      <c r="P43" s="25">
        <v>2491</v>
      </c>
      <c r="Q43" s="25">
        <v>3.6620891094207764</v>
      </c>
    </row>
    <row r="44" spans="2:17" ht="12.75">
      <c r="B44" s="20" t="s">
        <v>1</v>
      </c>
      <c r="C44" s="27">
        <v>1972</v>
      </c>
      <c r="D44" s="27">
        <v>1688</v>
      </c>
      <c r="E44" s="27">
        <v>-14.401622718052739</v>
      </c>
      <c r="F44" s="20">
        <v>388</v>
      </c>
      <c r="G44" s="27">
        <v>781</v>
      </c>
      <c r="H44" s="27">
        <v>101.3</v>
      </c>
      <c r="I44" s="27">
        <v>0</v>
      </c>
      <c r="J44" s="27">
        <v>0</v>
      </c>
      <c r="K44" s="20"/>
      <c r="L44" s="27">
        <v>43</v>
      </c>
      <c r="M44" s="27">
        <v>22</v>
      </c>
      <c r="N44" s="27">
        <v>-48.83720930232558</v>
      </c>
      <c r="O44" s="27">
        <v>2403</v>
      </c>
      <c r="P44" s="27">
        <v>2491</v>
      </c>
      <c r="Q44" s="27">
        <v>3.6620890553474825</v>
      </c>
    </row>
    <row r="45" spans="1:17" ht="12.75">
      <c r="A45" s="35" t="s">
        <v>174</v>
      </c>
      <c r="B45" s="4" t="s">
        <v>174</v>
      </c>
      <c r="C45" s="25">
        <v>1551</v>
      </c>
      <c r="D45" s="25">
        <v>1012</v>
      </c>
      <c r="E45" s="25">
        <v>-34.751773834228516</v>
      </c>
      <c r="F45" s="25">
        <v>112</v>
      </c>
      <c r="G45" s="25">
        <v>816</v>
      </c>
      <c r="H45" s="25">
        <v>628.5714111328125</v>
      </c>
      <c r="I45" s="25">
        <v>0</v>
      </c>
      <c r="J45" s="25">
        <v>0</v>
      </c>
      <c r="K45" s="25">
        <v>0</v>
      </c>
      <c r="L45" s="25">
        <v>24</v>
      </c>
      <c r="M45" s="25">
        <v>8</v>
      </c>
      <c r="N45" s="25">
        <v>-66.66666412353516</v>
      </c>
      <c r="O45" s="25">
        <v>1687</v>
      </c>
      <c r="P45" s="25">
        <v>1836</v>
      </c>
      <c r="Q45" s="25">
        <v>8.832246780395508</v>
      </c>
    </row>
    <row r="46" spans="2:17" ht="12.75">
      <c r="B46" s="20" t="s">
        <v>1</v>
      </c>
      <c r="C46" s="27">
        <v>1551</v>
      </c>
      <c r="D46" s="27">
        <v>1012</v>
      </c>
      <c r="E46" s="27">
        <v>-34.751773049645394</v>
      </c>
      <c r="F46" s="20">
        <v>112</v>
      </c>
      <c r="G46" s="27">
        <v>816</v>
      </c>
      <c r="H46" s="27">
        <v>628.6</v>
      </c>
      <c r="I46" s="27">
        <v>0</v>
      </c>
      <c r="J46" s="27">
        <v>0</v>
      </c>
      <c r="K46" s="20"/>
      <c r="L46" s="27">
        <v>24</v>
      </c>
      <c r="M46" s="27">
        <v>8</v>
      </c>
      <c r="N46" s="27">
        <v>-66.66666666666667</v>
      </c>
      <c r="O46" s="27">
        <v>1687</v>
      </c>
      <c r="P46" s="27">
        <v>1836</v>
      </c>
      <c r="Q46" s="27">
        <v>8.832246591582692</v>
      </c>
    </row>
    <row r="47" spans="1:17" ht="12.75">
      <c r="A47" s="35" t="s">
        <v>176</v>
      </c>
      <c r="B47" s="4" t="s">
        <v>176</v>
      </c>
      <c r="C47" s="25">
        <v>2305</v>
      </c>
      <c r="D47" s="25">
        <v>1509</v>
      </c>
      <c r="E47" s="25">
        <v>-34.53362274169922</v>
      </c>
      <c r="F47" s="25">
        <v>753</v>
      </c>
      <c r="G47" s="25">
        <v>1475</v>
      </c>
      <c r="H47" s="25">
        <v>95.88313293457031</v>
      </c>
      <c r="I47" s="25">
        <v>561</v>
      </c>
      <c r="J47" s="25">
        <v>585</v>
      </c>
      <c r="K47" s="25">
        <v>4.278074741363525</v>
      </c>
      <c r="L47" s="25">
        <v>886</v>
      </c>
      <c r="M47" s="25">
        <v>1084</v>
      </c>
      <c r="N47" s="25">
        <v>22.34762954711914</v>
      </c>
      <c r="O47" s="25">
        <v>4505</v>
      </c>
      <c r="P47" s="25">
        <v>4653</v>
      </c>
      <c r="Q47" s="25">
        <v>3.285238742828369</v>
      </c>
    </row>
    <row r="48" spans="2:17" ht="12.75">
      <c r="B48" s="20" t="s">
        <v>1</v>
      </c>
      <c r="C48" s="27">
        <v>2305</v>
      </c>
      <c r="D48" s="27">
        <v>1509</v>
      </c>
      <c r="E48" s="27">
        <v>-34.533622559652926</v>
      </c>
      <c r="F48" s="20">
        <v>753</v>
      </c>
      <c r="G48" s="27">
        <v>1475</v>
      </c>
      <c r="H48" s="27">
        <v>95.9</v>
      </c>
      <c r="I48" s="27">
        <v>561</v>
      </c>
      <c r="J48" s="27">
        <v>585</v>
      </c>
      <c r="K48" s="27">
        <v>4.3</v>
      </c>
      <c r="L48" s="27">
        <v>886</v>
      </c>
      <c r="M48" s="27">
        <v>1084</v>
      </c>
      <c r="N48" s="27">
        <v>22.34762979683973</v>
      </c>
      <c r="O48" s="27">
        <v>4505</v>
      </c>
      <c r="P48" s="27">
        <v>4653</v>
      </c>
      <c r="Q48" s="27">
        <v>3.2852386237513875</v>
      </c>
    </row>
    <row r="49" spans="1:17" ht="12.75">
      <c r="A49" s="35" t="s">
        <v>178</v>
      </c>
      <c r="B49" s="4" t="s">
        <v>178</v>
      </c>
      <c r="C49" s="25">
        <v>4163</v>
      </c>
      <c r="D49" s="25">
        <v>4457</v>
      </c>
      <c r="E49" s="25">
        <v>7.0622148513793945</v>
      </c>
      <c r="F49" s="25">
        <v>551</v>
      </c>
      <c r="G49" s="25">
        <v>1190</v>
      </c>
      <c r="H49" s="25">
        <v>115.97096252441406</v>
      </c>
      <c r="I49" s="25">
        <v>0</v>
      </c>
      <c r="J49" s="25">
        <v>0</v>
      </c>
      <c r="K49" s="25">
        <v>0</v>
      </c>
      <c r="L49" s="25">
        <v>69</v>
      </c>
      <c r="M49" s="25">
        <v>39</v>
      </c>
      <c r="N49" s="25">
        <v>-43.4782600402832</v>
      </c>
      <c r="O49" s="25">
        <v>4919</v>
      </c>
      <c r="P49" s="25">
        <v>5686</v>
      </c>
      <c r="Q49" s="25">
        <v>15.592599868774414</v>
      </c>
    </row>
    <row r="50" spans="2:17" ht="12.75">
      <c r="B50" s="20" t="s">
        <v>1</v>
      </c>
      <c r="C50" s="27">
        <v>4163</v>
      </c>
      <c r="D50" s="27">
        <v>4457</v>
      </c>
      <c r="E50" s="27">
        <v>7.062214748979102</v>
      </c>
      <c r="F50" s="27">
        <v>551</v>
      </c>
      <c r="G50" s="27">
        <v>1190</v>
      </c>
      <c r="H50" s="27">
        <v>115.97096188747732</v>
      </c>
      <c r="I50" s="27">
        <v>0</v>
      </c>
      <c r="J50" s="27">
        <v>0</v>
      </c>
      <c r="K50" s="20"/>
      <c r="L50" s="27">
        <v>69</v>
      </c>
      <c r="M50" s="27">
        <v>39</v>
      </c>
      <c r="N50" s="27">
        <v>-43.47826086956522</v>
      </c>
      <c r="O50" s="27">
        <v>4919</v>
      </c>
      <c r="P50" s="27">
        <v>5686</v>
      </c>
      <c r="Q50" s="27">
        <v>15.59260012197601</v>
      </c>
    </row>
    <row r="51" spans="1:17" ht="18" customHeight="1">
      <c r="A51" s="84" t="s">
        <v>180</v>
      </c>
      <c r="B51" s="84"/>
      <c r="C51" s="111">
        <v>38036</v>
      </c>
      <c r="D51" s="111">
        <v>35789</v>
      </c>
      <c r="E51" s="111">
        <v>-5.90756125775581</v>
      </c>
      <c r="F51" s="111">
        <v>7525</v>
      </c>
      <c r="G51" s="111">
        <v>12781</v>
      </c>
      <c r="H51" s="111">
        <v>69.84717607973423</v>
      </c>
      <c r="I51" s="111">
        <v>845</v>
      </c>
      <c r="J51" s="111">
        <v>832</v>
      </c>
      <c r="K51" s="111">
        <v>-1.5384615384615385</v>
      </c>
      <c r="L51" s="111">
        <v>3565</v>
      </c>
      <c r="M51" s="111">
        <v>4318</v>
      </c>
      <c r="N51" s="111">
        <v>21.12201963534362</v>
      </c>
      <c r="O51" s="111">
        <v>50119</v>
      </c>
      <c r="P51" s="111">
        <v>53720</v>
      </c>
      <c r="Q51" s="111">
        <v>7.184899938147209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65">
    <pageSetUpPr fitToPage="1"/>
  </sheetPr>
  <dimension ref="A2:Q38"/>
  <sheetViews>
    <sheetView workbookViewId="0" topLeftCell="A1">
      <selection activeCell="A2" sqref="A2:P2"/>
    </sheetView>
  </sheetViews>
  <sheetFormatPr defaultColWidth="9.140625" defaultRowHeight="12.75"/>
  <cols>
    <col min="1" max="1" width="26.8515625" style="4" customWidth="1"/>
    <col min="2" max="2" width="36.8515625" style="4" customWidth="1"/>
    <col min="3" max="16" width="9.7109375" style="4" customWidth="1"/>
    <col min="17" max="16384" width="9.140625" style="4" customWidth="1"/>
  </cols>
  <sheetData>
    <row r="2" spans="1:16" ht="23.25">
      <c r="A2" s="120" t="s">
        <v>350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 t="s">
        <v>181</v>
      </c>
    </row>
    <row r="5" spans="1:17" ht="27.75" customHeight="1" thickTop="1">
      <c r="A5" s="86"/>
      <c r="B5" s="86"/>
      <c r="C5" s="116" t="s">
        <v>336</v>
      </c>
      <c r="D5" s="116"/>
      <c r="E5" s="116"/>
      <c r="F5" s="116" t="s">
        <v>337</v>
      </c>
      <c r="G5" s="116"/>
      <c r="H5" s="116"/>
      <c r="I5" s="116" t="s">
        <v>338</v>
      </c>
      <c r="J5" s="116"/>
      <c r="K5" s="116"/>
      <c r="L5" s="116" t="s">
        <v>339</v>
      </c>
      <c r="M5" s="116"/>
      <c r="N5" s="116"/>
      <c r="O5" s="116" t="s">
        <v>1</v>
      </c>
      <c r="P5" s="116"/>
      <c r="Q5" s="116"/>
    </row>
    <row r="6" spans="1:17" ht="37.5" customHeight="1" thickBot="1">
      <c r="A6" s="105" t="s">
        <v>79</v>
      </c>
      <c r="B6" s="105" t="s">
        <v>341</v>
      </c>
      <c r="C6" s="107">
        <v>2009</v>
      </c>
      <c r="D6" s="107">
        <v>2010</v>
      </c>
      <c r="E6" s="108" t="s">
        <v>72</v>
      </c>
      <c r="F6" s="107">
        <v>2009</v>
      </c>
      <c r="G6" s="107">
        <v>2010</v>
      </c>
      <c r="H6" s="108" t="s">
        <v>72</v>
      </c>
      <c r="I6" s="107">
        <v>2009</v>
      </c>
      <c r="J6" s="107">
        <v>2010</v>
      </c>
      <c r="K6" s="108" t="s">
        <v>72</v>
      </c>
      <c r="L6" s="107">
        <v>2009</v>
      </c>
      <c r="M6" s="107">
        <v>2010</v>
      </c>
      <c r="N6" s="108" t="s">
        <v>72</v>
      </c>
      <c r="O6" s="107">
        <v>2009</v>
      </c>
      <c r="P6" s="107">
        <v>2010</v>
      </c>
      <c r="Q6" s="108" t="s">
        <v>72</v>
      </c>
    </row>
    <row r="7" spans="1:17" ht="12.75">
      <c r="A7" s="35" t="s">
        <v>195</v>
      </c>
      <c r="B7" s="4" t="s">
        <v>196</v>
      </c>
      <c r="C7" s="25">
        <v>0</v>
      </c>
      <c r="D7" s="25">
        <v>0</v>
      </c>
      <c r="E7" s="25">
        <v>0</v>
      </c>
      <c r="F7" s="25">
        <v>23</v>
      </c>
      <c r="G7" s="25">
        <v>60</v>
      </c>
      <c r="H7" s="25">
        <v>160.86956787109375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23</v>
      </c>
      <c r="P7" s="25">
        <v>60</v>
      </c>
      <c r="Q7" s="25">
        <v>160.86956787109375</v>
      </c>
    </row>
    <row r="8" spans="1:17" ht="12.75">
      <c r="A8" s="35"/>
      <c r="B8" s="4" t="s">
        <v>198</v>
      </c>
      <c r="C8" s="25">
        <v>1132</v>
      </c>
      <c r="D8" s="25">
        <v>743</v>
      </c>
      <c r="E8" s="25">
        <v>-34.363956451416016</v>
      </c>
      <c r="F8" s="25">
        <v>1378</v>
      </c>
      <c r="G8" s="25">
        <v>1340</v>
      </c>
      <c r="H8" s="25">
        <v>-2.757619857788086</v>
      </c>
      <c r="I8" s="25">
        <v>0</v>
      </c>
      <c r="J8" s="25">
        <v>0</v>
      </c>
      <c r="K8" s="25">
        <v>0</v>
      </c>
      <c r="L8" s="25">
        <v>991</v>
      </c>
      <c r="M8" s="25">
        <v>1640</v>
      </c>
      <c r="N8" s="25">
        <v>65.4894027709961</v>
      </c>
      <c r="O8" s="25">
        <v>3573</v>
      </c>
      <c r="P8" s="25">
        <v>3723</v>
      </c>
      <c r="Q8" s="25">
        <v>4.198153018951416</v>
      </c>
    </row>
    <row r="9" spans="2:17" ht="12.75">
      <c r="B9" s="20" t="s">
        <v>1</v>
      </c>
      <c r="C9" s="27">
        <v>1132</v>
      </c>
      <c r="D9" s="27">
        <v>743</v>
      </c>
      <c r="E9" s="27">
        <v>-34.36395759717315</v>
      </c>
      <c r="F9" s="20">
        <v>1401</v>
      </c>
      <c r="G9" s="27">
        <v>1400</v>
      </c>
      <c r="H9" s="27">
        <v>-0.1</v>
      </c>
      <c r="I9" s="27">
        <v>0</v>
      </c>
      <c r="J9" s="27">
        <v>0</v>
      </c>
      <c r="K9" s="20"/>
      <c r="L9" s="27">
        <v>991</v>
      </c>
      <c r="M9" s="27">
        <v>1640</v>
      </c>
      <c r="N9" s="27">
        <v>65.48940464177598</v>
      </c>
      <c r="O9" s="27">
        <v>3596</v>
      </c>
      <c r="P9" s="27">
        <v>3783</v>
      </c>
      <c r="Q9" s="27">
        <v>5.200222469410456</v>
      </c>
    </row>
    <row r="10" spans="1:17" ht="12.75">
      <c r="A10" s="35" t="s">
        <v>182</v>
      </c>
      <c r="B10" s="4" t="s">
        <v>183</v>
      </c>
      <c r="C10" s="25">
        <v>96</v>
      </c>
      <c r="D10" s="25">
        <v>0</v>
      </c>
      <c r="E10" s="25">
        <v>-100</v>
      </c>
      <c r="F10" s="25">
        <v>258</v>
      </c>
      <c r="G10" s="25">
        <v>344</v>
      </c>
      <c r="H10" s="25">
        <v>33.33333206176758</v>
      </c>
      <c r="I10" s="25">
        <v>172</v>
      </c>
      <c r="J10" s="25">
        <v>128</v>
      </c>
      <c r="K10" s="25">
        <v>-25.581396102905273</v>
      </c>
      <c r="L10" s="25">
        <v>220</v>
      </c>
      <c r="M10" s="25">
        <v>156</v>
      </c>
      <c r="N10" s="25">
        <v>-29.090909957885742</v>
      </c>
      <c r="O10" s="25">
        <v>746</v>
      </c>
      <c r="P10" s="25">
        <v>628</v>
      </c>
      <c r="Q10" s="25">
        <v>-15.817694664001465</v>
      </c>
    </row>
    <row r="11" spans="1:17" ht="12.75">
      <c r="A11" s="35"/>
      <c r="B11" s="4" t="s">
        <v>185</v>
      </c>
      <c r="C11" s="25">
        <v>20</v>
      </c>
      <c r="D11" s="25">
        <v>0</v>
      </c>
      <c r="E11" s="25">
        <v>-100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40</v>
      </c>
      <c r="M11" s="25">
        <v>22</v>
      </c>
      <c r="N11" s="25">
        <v>-45</v>
      </c>
      <c r="O11" s="25">
        <v>60</v>
      </c>
      <c r="P11" s="25">
        <v>22</v>
      </c>
      <c r="Q11" s="25">
        <v>-63.33333206176758</v>
      </c>
    </row>
    <row r="12" spans="1:17" ht="12.75">
      <c r="A12" s="35"/>
      <c r="B12" s="4" t="s">
        <v>187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11</v>
      </c>
      <c r="K12" s="25">
        <v>0</v>
      </c>
      <c r="L12" s="25">
        <v>0</v>
      </c>
      <c r="M12" s="25">
        <v>98</v>
      </c>
      <c r="N12" s="25">
        <v>0</v>
      </c>
      <c r="O12" s="25">
        <v>0</v>
      </c>
      <c r="P12" s="25">
        <v>109</v>
      </c>
      <c r="Q12" s="25">
        <v>0</v>
      </c>
    </row>
    <row r="13" spans="1:17" ht="12.75">
      <c r="A13" s="35"/>
      <c r="B13" s="4" t="s">
        <v>189</v>
      </c>
      <c r="C13" s="25">
        <v>1656</v>
      </c>
      <c r="D13" s="25">
        <v>42</v>
      </c>
      <c r="E13" s="25">
        <v>-97.4637680053711</v>
      </c>
      <c r="F13" s="25">
        <v>224</v>
      </c>
      <c r="G13" s="25">
        <v>1616</v>
      </c>
      <c r="H13" s="25">
        <v>621.4285888671875</v>
      </c>
      <c r="I13" s="25">
        <v>268</v>
      </c>
      <c r="J13" s="25">
        <v>296</v>
      </c>
      <c r="K13" s="25">
        <v>10.447761535644531</v>
      </c>
      <c r="L13" s="25">
        <v>133</v>
      </c>
      <c r="M13" s="25">
        <v>233</v>
      </c>
      <c r="N13" s="25">
        <v>75.18797302246094</v>
      </c>
      <c r="O13" s="25">
        <v>2281</v>
      </c>
      <c r="P13" s="25">
        <v>2187</v>
      </c>
      <c r="Q13" s="25">
        <v>-4.120999336242676</v>
      </c>
    </row>
    <row r="14" spans="1:17" ht="12.75">
      <c r="A14" s="35"/>
      <c r="B14" s="4" t="s">
        <v>193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6</v>
      </c>
      <c r="M14" s="25">
        <v>5</v>
      </c>
      <c r="N14" s="25">
        <v>-16.66666603088379</v>
      </c>
      <c r="O14" s="25">
        <v>6</v>
      </c>
      <c r="P14" s="25">
        <v>5</v>
      </c>
      <c r="Q14" s="25">
        <v>-16.66666603088379</v>
      </c>
    </row>
    <row r="15" spans="1:17" ht="12.75">
      <c r="A15" s="35"/>
      <c r="B15" s="4" t="s">
        <v>333</v>
      </c>
      <c r="C15" s="25">
        <v>0</v>
      </c>
      <c r="D15" s="25">
        <v>0</v>
      </c>
      <c r="E15" s="25">
        <v>0</v>
      </c>
      <c r="F15" s="25">
        <v>56</v>
      </c>
      <c r="G15" s="25">
        <v>0</v>
      </c>
      <c r="H15" s="25">
        <v>-100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56</v>
      </c>
      <c r="P15" s="25">
        <v>0</v>
      </c>
      <c r="Q15" s="25">
        <v>-100</v>
      </c>
    </row>
    <row r="16" spans="2:17" ht="12.75">
      <c r="B16" s="20" t="s">
        <v>1</v>
      </c>
      <c r="C16" s="27">
        <v>1772</v>
      </c>
      <c r="D16" s="27">
        <v>42</v>
      </c>
      <c r="E16" s="27">
        <v>-97.62979683972912</v>
      </c>
      <c r="F16" s="20">
        <v>538</v>
      </c>
      <c r="G16" s="27">
        <v>1960</v>
      </c>
      <c r="H16" s="27">
        <v>264.3</v>
      </c>
      <c r="I16" s="27">
        <v>440</v>
      </c>
      <c r="J16" s="27">
        <v>435</v>
      </c>
      <c r="K16" s="27">
        <v>-1.1</v>
      </c>
      <c r="L16" s="27">
        <v>399</v>
      </c>
      <c r="M16" s="27">
        <v>514</v>
      </c>
      <c r="N16" s="27">
        <v>28.82205513784461</v>
      </c>
      <c r="O16" s="27">
        <v>3149</v>
      </c>
      <c r="P16" s="27">
        <v>2951</v>
      </c>
      <c r="Q16" s="27">
        <v>-6.287710384248968</v>
      </c>
    </row>
    <row r="17" spans="1:17" ht="12.75">
      <c r="A17" s="35" t="s">
        <v>202</v>
      </c>
      <c r="B17" s="4" t="s">
        <v>203</v>
      </c>
      <c r="C17" s="25">
        <v>134</v>
      </c>
      <c r="D17" s="25">
        <v>48</v>
      </c>
      <c r="E17" s="25">
        <v>-64.17910766601562</v>
      </c>
      <c r="F17" s="25">
        <v>11</v>
      </c>
      <c r="G17" s="25">
        <v>11</v>
      </c>
      <c r="H17" s="25">
        <v>0</v>
      </c>
      <c r="I17" s="25">
        <v>0</v>
      </c>
      <c r="J17" s="25">
        <v>0</v>
      </c>
      <c r="K17" s="25">
        <v>0</v>
      </c>
      <c r="L17" s="25">
        <v>7</v>
      </c>
      <c r="M17" s="25">
        <v>13</v>
      </c>
      <c r="N17" s="25">
        <v>85.71428680419922</v>
      </c>
      <c r="O17" s="25">
        <v>152</v>
      </c>
      <c r="P17" s="25">
        <v>72</v>
      </c>
      <c r="Q17" s="25">
        <v>-52.6315803527832</v>
      </c>
    </row>
    <row r="18" spans="1:17" ht="12.75">
      <c r="A18" s="35"/>
      <c r="B18" s="4" t="s">
        <v>205</v>
      </c>
      <c r="C18" s="25">
        <v>589</v>
      </c>
      <c r="D18" s="25">
        <v>569</v>
      </c>
      <c r="E18" s="25">
        <v>-3.395585775375366</v>
      </c>
      <c r="F18" s="25">
        <v>324</v>
      </c>
      <c r="G18" s="25">
        <v>385</v>
      </c>
      <c r="H18" s="25">
        <v>18.827159881591797</v>
      </c>
      <c r="I18" s="25">
        <v>15</v>
      </c>
      <c r="J18" s="25">
        <v>0</v>
      </c>
      <c r="K18" s="25">
        <v>-100</v>
      </c>
      <c r="L18" s="25">
        <v>223</v>
      </c>
      <c r="M18" s="25">
        <v>283</v>
      </c>
      <c r="N18" s="25">
        <v>26.90583038330078</v>
      </c>
      <c r="O18" s="25">
        <v>1151</v>
      </c>
      <c r="P18" s="25">
        <v>1237</v>
      </c>
      <c r="Q18" s="25">
        <v>7.471763610839844</v>
      </c>
    </row>
    <row r="19" spans="1:17" ht="12.75">
      <c r="A19" s="35"/>
      <c r="B19" s="4" t="s">
        <v>207</v>
      </c>
      <c r="C19" s="25">
        <v>220</v>
      </c>
      <c r="D19" s="25">
        <v>164</v>
      </c>
      <c r="E19" s="25">
        <v>-25.454545974731445</v>
      </c>
      <c r="F19" s="25">
        <v>273</v>
      </c>
      <c r="G19" s="25">
        <v>260</v>
      </c>
      <c r="H19" s="25">
        <v>-4.761904716491699</v>
      </c>
      <c r="I19" s="25">
        <v>0</v>
      </c>
      <c r="J19" s="25">
        <v>0</v>
      </c>
      <c r="K19" s="25">
        <v>0</v>
      </c>
      <c r="L19" s="25">
        <v>72</v>
      </c>
      <c r="M19" s="25">
        <v>129</v>
      </c>
      <c r="N19" s="25">
        <v>79.16666412353516</v>
      </c>
      <c r="O19" s="25">
        <v>565</v>
      </c>
      <c r="P19" s="25">
        <v>553</v>
      </c>
      <c r="Q19" s="25">
        <v>-2.1238937377929688</v>
      </c>
    </row>
    <row r="20" spans="1:17" ht="12.75">
      <c r="A20" s="35"/>
      <c r="B20" s="4" t="s">
        <v>209</v>
      </c>
      <c r="C20" s="25">
        <v>97</v>
      </c>
      <c r="D20" s="25">
        <v>54</v>
      </c>
      <c r="E20" s="25">
        <v>-44.32989501953125</v>
      </c>
      <c r="F20" s="25">
        <v>88</v>
      </c>
      <c r="G20" s="25">
        <v>92</v>
      </c>
      <c r="H20" s="25">
        <v>4.545454502105713</v>
      </c>
      <c r="I20" s="25">
        <v>0</v>
      </c>
      <c r="J20" s="25">
        <v>0</v>
      </c>
      <c r="K20" s="25">
        <v>0</v>
      </c>
      <c r="L20" s="25">
        <v>73</v>
      </c>
      <c r="M20" s="25">
        <v>100</v>
      </c>
      <c r="N20" s="25">
        <v>36.98630142211914</v>
      </c>
      <c r="O20" s="25">
        <v>258</v>
      </c>
      <c r="P20" s="25">
        <v>246</v>
      </c>
      <c r="Q20" s="25">
        <v>-4.651162624359131</v>
      </c>
    </row>
    <row r="21" spans="1:17" ht="12.75">
      <c r="A21" s="35"/>
      <c r="B21" s="4" t="s">
        <v>334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93</v>
      </c>
      <c r="M21" s="25">
        <v>0</v>
      </c>
      <c r="N21" s="25">
        <v>-100</v>
      </c>
      <c r="O21" s="25">
        <v>93</v>
      </c>
      <c r="P21" s="25">
        <v>0</v>
      </c>
      <c r="Q21" s="25">
        <v>-100</v>
      </c>
    </row>
    <row r="22" spans="1:17" ht="12.75">
      <c r="A22" s="35"/>
      <c r="B22" s="4" t="s">
        <v>211</v>
      </c>
      <c r="C22" s="25">
        <v>236</v>
      </c>
      <c r="D22" s="25">
        <v>182</v>
      </c>
      <c r="E22" s="25">
        <v>-22.88135528564453</v>
      </c>
      <c r="F22" s="25">
        <v>45</v>
      </c>
      <c r="G22" s="25">
        <v>46</v>
      </c>
      <c r="H22" s="25">
        <v>2.222222328186035</v>
      </c>
      <c r="I22" s="25">
        <v>0</v>
      </c>
      <c r="J22" s="25">
        <v>0</v>
      </c>
      <c r="K22" s="25">
        <v>0</v>
      </c>
      <c r="L22" s="25">
        <v>13</v>
      </c>
      <c r="M22" s="25">
        <v>35</v>
      </c>
      <c r="N22" s="25">
        <v>169.23077392578125</v>
      </c>
      <c r="O22" s="25">
        <v>294</v>
      </c>
      <c r="P22" s="25">
        <v>263</v>
      </c>
      <c r="Q22" s="25">
        <v>-10.544218063354492</v>
      </c>
    </row>
    <row r="23" spans="1:17" ht="12.75">
      <c r="A23" s="35"/>
      <c r="B23" s="4" t="s">
        <v>213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36</v>
      </c>
      <c r="J23" s="25">
        <v>75</v>
      </c>
      <c r="K23" s="25">
        <v>108.33333587646484</v>
      </c>
      <c r="L23" s="25">
        <v>66</v>
      </c>
      <c r="M23" s="25">
        <v>50</v>
      </c>
      <c r="N23" s="25">
        <v>-24.24242401123047</v>
      </c>
      <c r="O23" s="25">
        <v>102</v>
      </c>
      <c r="P23" s="25">
        <v>125</v>
      </c>
      <c r="Q23" s="25">
        <v>22.54901885986328</v>
      </c>
    </row>
    <row r="24" spans="2:17" ht="12.75">
      <c r="B24" s="20" t="s">
        <v>1</v>
      </c>
      <c r="C24" s="27">
        <v>1276</v>
      </c>
      <c r="D24" s="27">
        <v>1017</v>
      </c>
      <c r="E24" s="27">
        <v>-20.29780564263323</v>
      </c>
      <c r="F24" s="20">
        <v>741</v>
      </c>
      <c r="G24" s="27">
        <v>794</v>
      </c>
      <c r="H24" s="27">
        <v>7.2</v>
      </c>
      <c r="I24" s="27">
        <v>51</v>
      </c>
      <c r="J24" s="27">
        <v>75</v>
      </c>
      <c r="K24" s="27">
        <v>47.1</v>
      </c>
      <c r="L24" s="27">
        <v>547</v>
      </c>
      <c r="M24" s="27">
        <v>610</v>
      </c>
      <c r="N24" s="27">
        <v>11.517367458866545</v>
      </c>
      <c r="O24" s="27">
        <v>2615</v>
      </c>
      <c r="P24" s="27">
        <v>2496</v>
      </c>
      <c r="Q24" s="27">
        <v>-4.550669216061186</v>
      </c>
    </row>
    <row r="25" spans="1:17" ht="12.75">
      <c r="A25" s="35" t="s">
        <v>215</v>
      </c>
      <c r="B25" s="4" t="s">
        <v>216</v>
      </c>
      <c r="C25" s="25">
        <v>2964</v>
      </c>
      <c r="D25" s="25">
        <v>3152</v>
      </c>
      <c r="E25" s="25">
        <v>6.342780113220215</v>
      </c>
      <c r="F25" s="25">
        <v>0</v>
      </c>
      <c r="G25" s="25">
        <v>154</v>
      </c>
      <c r="H25" s="25">
        <v>0</v>
      </c>
      <c r="I25" s="25">
        <v>0</v>
      </c>
      <c r="J25" s="25">
        <v>0</v>
      </c>
      <c r="K25" s="25">
        <v>0</v>
      </c>
      <c r="L25" s="25">
        <v>451</v>
      </c>
      <c r="M25" s="25">
        <v>720</v>
      </c>
      <c r="N25" s="25">
        <v>59.645233154296875</v>
      </c>
      <c r="O25" s="25">
        <v>3644</v>
      </c>
      <c r="P25" s="25">
        <v>4026</v>
      </c>
      <c r="Q25" s="25">
        <v>10.482985496520996</v>
      </c>
    </row>
    <row r="26" spans="2:17" ht="12.75">
      <c r="B26" s="20" t="s">
        <v>1</v>
      </c>
      <c r="C26" s="27">
        <v>2964</v>
      </c>
      <c r="D26" s="27">
        <v>3152</v>
      </c>
      <c r="E26" s="27">
        <v>6.342780026990553</v>
      </c>
      <c r="F26" s="20">
        <v>0</v>
      </c>
      <c r="G26" s="27">
        <v>154</v>
      </c>
      <c r="H26" s="20"/>
      <c r="I26" s="27">
        <v>0</v>
      </c>
      <c r="J26" s="27">
        <v>0</v>
      </c>
      <c r="K26" s="20"/>
      <c r="L26" s="27">
        <v>451</v>
      </c>
      <c r="M26" s="27">
        <v>720</v>
      </c>
      <c r="N26" s="27">
        <v>59.645232815964526</v>
      </c>
      <c r="O26" s="27">
        <v>3644</v>
      </c>
      <c r="P26" s="27">
        <v>4026</v>
      </c>
      <c r="Q26" s="27">
        <v>10.48298572996707</v>
      </c>
    </row>
    <row r="27" spans="1:17" ht="12.75">
      <c r="A27" s="35" t="s">
        <v>224</v>
      </c>
      <c r="B27" s="4" t="s">
        <v>225</v>
      </c>
      <c r="C27" s="25">
        <v>622</v>
      </c>
      <c r="D27" s="25">
        <v>223</v>
      </c>
      <c r="E27" s="25">
        <v>-64.14791107177734</v>
      </c>
      <c r="F27" s="25">
        <v>255</v>
      </c>
      <c r="G27" s="25">
        <v>446</v>
      </c>
      <c r="H27" s="25">
        <v>74.90196228027344</v>
      </c>
      <c r="I27" s="25">
        <v>0</v>
      </c>
      <c r="J27" s="25">
        <v>0</v>
      </c>
      <c r="K27" s="25">
        <v>0</v>
      </c>
      <c r="L27" s="25">
        <v>81</v>
      </c>
      <c r="M27" s="25">
        <v>283</v>
      </c>
      <c r="N27" s="25">
        <v>249.38272094726562</v>
      </c>
      <c r="O27" s="25">
        <v>958</v>
      </c>
      <c r="P27" s="25">
        <v>952</v>
      </c>
      <c r="Q27" s="25">
        <v>-0.6263048052787781</v>
      </c>
    </row>
    <row r="28" spans="1:17" ht="12.75">
      <c r="A28" s="35"/>
      <c r="B28" s="4" t="s">
        <v>227</v>
      </c>
      <c r="C28" s="25">
        <v>394</v>
      </c>
      <c r="D28" s="25">
        <v>405</v>
      </c>
      <c r="E28" s="25">
        <v>2.7918782234191895</v>
      </c>
      <c r="F28" s="25">
        <v>356</v>
      </c>
      <c r="G28" s="25">
        <v>454</v>
      </c>
      <c r="H28" s="25">
        <v>27.52808952331543</v>
      </c>
      <c r="I28" s="25">
        <v>174</v>
      </c>
      <c r="J28" s="25">
        <v>162</v>
      </c>
      <c r="K28" s="25">
        <v>-6.896551609039307</v>
      </c>
      <c r="L28" s="25">
        <v>0</v>
      </c>
      <c r="M28" s="25">
        <v>0</v>
      </c>
      <c r="N28" s="25">
        <v>0</v>
      </c>
      <c r="O28" s="25">
        <v>924</v>
      </c>
      <c r="P28" s="25">
        <v>1021</v>
      </c>
      <c r="Q28" s="25">
        <v>10.497835159301758</v>
      </c>
    </row>
    <row r="29" spans="1:17" ht="12.75">
      <c r="A29" s="35"/>
      <c r="B29" s="4" t="s">
        <v>229</v>
      </c>
      <c r="C29" s="25">
        <v>81</v>
      </c>
      <c r="D29" s="25">
        <v>16</v>
      </c>
      <c r="E29" s="25">
        <v>-80.24691009521484</v>
      </c>
      <c r="F29" s="25">
        <v>22</v>
      </c>
      <c r="G29" s="25">
        <v>0</v>
      </c>
      <c r="H29" s="25">
        <v>-100</v>
      </c>
      <c r="I29" s="25">
        <v>47</v>
      </c>
      <c r="J29" s="25">
        <v>36</v>
      </c>
      <c r="K29" s="25">
        <v>-23.404254913330078</v>
      </c>
      <c r="L29" s="25">
        <v>12</v>
      </c>
      <c r="M29" s="25">
        <v>112</v>
      </c>
      <c r="N29" s="25">
        <v>833.3333129882812</v>
      </c>
      <c r="O29" s="25">
        <v>162</v>
      </c>
      <c r="P29" s="25">
        <v>164</v>
      </c>
      <c r="Q29" s="25">
        <v>1.2345678806304932</v>
      </c>
    </row>
    <row r="30" spans="1:17" ht="12.75">
      <c r="A30" s="35"/>
      <c r="B30" s="4" t="s">
        <v>231</v>
      </c>
      <c r="C30" s="25">
        <v>1733</v>
      </c>
      <c r="D30" s="25">
        <v>60</v>
      </c>
      <c r="E30" s="25">
        <v>-96.53779602050781</v>
      </c>
      <c r="F30" s="25">
        <v>0</v>
      </c>
      <c r="G30" s="25">
        <v>1640</v>
      </c>
      <c r="H30" s="25">
        <v>0</v>
      </c>
      <c r="I30" s="25">
        <v>76</v>
      </c>
      <c r="J30" s="25">
        <v>76</v>
      </c>
      <c r="K30" s="25">
        <v>0</v>
      </c>
      <c r="L30" s="25">
        <v>317</v>
      </c>
      <c r="M30" s="25">
        <v>357</v>
      </c>
      <c r="N30" s="25">
        <v>12.61829662322998</v>
      </c>
      <c r="O30" s="25">
        <v>2126</v>
      </c>
      <c r="P30" s="25">
        <v>2133</v>
      </c>
      <c r="Q30" s="25">
        <v>0.3292568325996399</v>
      </c>
    </row>
    <row r="31" spans="1:17" ht="12.75">
      <c r="A31" s="35"/>
      <c r="B31" s="4" t="s">
        <v>233</v>
      </c>
      <c r="C31" s="25">
        <v>441</v>
      </c>
      <c r="D31" s="25">
        <v>390</v>
      </c>
      <c r="E31" s="25">
        <v>-11.56462574005127</v>
      </c>
      <c r="F31" s="25">
        <v>1036</v>
      </c>
      <c r="G31" s="25">
        <v>920</v>
      </c>
      <c r="H31" s="25">
        <v>-11.196910858154297</v>
      </c>
      <c r="I31" s="25">
        <v>39</v>
      </c>
      <c r="J31" s="25">
        <v>84</v>
      </c>
      <c r="K31" s="25">
        <v>115.38461303710938</v>
      </c>
      <c r="L31" s="25">
        <v>141</v>
      </c>
      <c r="M31" s="25">
        <v>330</v>
      </c>
      <c r="N31" s="25">
        <v>134.0425567626953</v>
      </c>
      <c r="O31" s="25">
        <v>1657</v>
      </c>
      <c r="P31" s="25">
        <v>1724</v>
      </c>
      <c r="Q31" s="25">
        <v>4.04345178604126</v>
      </c>
    </row>
    <row r="32" spans="1:17" ht="12.75">
      <c r="A32" s="35"/>
      <c r="B32" s="4" t="s">
        <v>235</v>
      </c>
      <c r="C32" s="25">
        <v>109</v>
      </c>
      <c r="D32" s="25">
        <v>88</v>
      </c>
      <c r="E32" s="25">
        <v>-19.266054153442383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1773</v>
      </c>
      <c r="M32" s="25">
        <v>1525</v>
      </c>
      <c r="N32" s="25">
        <v>-13.987591743469238</v>
      </c>
      <c r="O32" s="25">
        <v>1882</v>
      </c>
      <c r="P32" s="25">
        <v>1613</v>
      </c>
      <c r="Q32" s="25">
        <v>-14.293305397033691</v>
      </c>
    </row>
    <row r="33" spans="2:17" ht="12.75">
      <c r="B33" s="20" t="s">
        <v>1</v>
      </c>
      <c r="C33" s="27">
        <v>3380</v>
      </c>
      <c r="D33" s="27">
        <v>1182</v>
      </c>
      <c r="E33" s="27">
        <v>-65.02958579881657</v>
      </c>
      <c r="F33" s="20">
        <v>1669</v>
      </c>
      <c r="G33" s="27">
        <v>3460</v>
      </c>
      <c r="H33" s="27">
        <v>107.3</v>
      </c>
      <c r="I33" s="27">
        <v>336</v>
      </c>
      <c r="J33" s="27">
        <v>358</v>
      </c>
      <c r="K33" s="27">
        <v>6.5</v>
      </c>
      <c r="L33" s="27">
        <v>2324</v>
      </c>
      <c r="M33" s="27">
        <v>2607</v>
      </c>
      <c r="N33" s="27">
        <v>12.177280550774526</v>
      </c>
      <c r="O33" s="27">
        <v>7709</v>
      </c>
      <c r="P33" s="27">
        <v>7607</v>
      </c>
      <c r="Q33" s="27">
        <v>-1.3231288104812557</v>
      </c>
    </row>
    <row r="34" spans="1:17" ht="12.75">
      <c r="A34" s="35" t="s">
        <v>218</v>
      </c>
      <c r="B34" s="4" t="s">
        <v>51</v>
      </c>
      <c r="C34" s="25">
        <v>0</v>
      </c>
      <c r="D34" s="25">
        <v>0</v>
      </c>
      <c r="E34" s="25">
        <v>0</v>
      </c>
      <c r="F34" s="25">
        <v>202</v>
      </c>
      <c r="G34" s="25">
        <v>264</v>
      </c>
      <c r="H34" s="25">
        <v>30.693069458007812</v>
      </c>
      <c r="I34" s="25">
        <v>0</v>
      </c>
      <c r="J34" s="25">
        <v>0</v>
      </c>
      <c r="K34" s="25">
        <v>0</v>
      </c>
      <c r="L34" s="25">
        <v>177</v>
      </c>
      <c r="M34" s="25">
        <v>158</v>
      </c>
      <c r="N34" s="25">
        <v>-10.734463691711426</v>
      </c>
      <c r="O34" s="25">
        <v>379</v>
      </c>
      <c r="P34" s="25">
        <v>422</v>
      </c>
      <c r="Q34" s="25">
        <v>11.345646858215332</v>
      </c>
    </row>
    <row r="35" spans="1:17" ht="12.75">
      <c r="A35" s="35"/>
      <c r="B35" s="4" t="s">
        <v>220</v>
      </c>
      <c r="C35" s="25">
        <v>0</v>
      </c>
      <c r="D35" s="25">
        <v>9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9</v>
      </c>
      <c r="Q35" s="25">
        <v>0</v>
      </c>
    </row>
    <row r="36" spans="1:17" ht="12.75">
      <c r="A36" s="35"/>
      <c r="B36" s="4" t="s">
        <v>222</v>
      </c>
      <c r="C36" s="25">
        <v>27</v>
      </c>
      <c r="D36" s="25">
        <v>9</v>
      </c>
      <c r="E36" s="25">
        <v>-66.66666412353516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27</v>
      </c>
      <c r="P36" s="25">
        <v>9</v>
      </c>
      <c r="Q36" s="25">
        <v>-66.66666412353516</v>
      </c>
    </row>
    <row r="37" spans="2:17" ht="12.75">
      <c r="B37" s="20" t="s">
        <v>1</v>
      </c>
      <c r="C37" s="27">
        <v>27</v>
      </c>
      <c r="D37" s="27">
        <v>18</v>
      </c>
      <c r="E37" s="27">
        <v>-33.333333333333336</v>
      </c>
      <c r="F37" s="27">
        <v>202</v>
      </c>
      <c r="G37" s="27">
        <v>264</v>
      </c>
      <c r="H37" s="27">
        <v>30.693069306930692</v>
      </c>
      <c r="I37" s="27">
        <v>0</v>
      </c>
      <c r="J37" s="27">
        <v>0</v>
      </c>
      <c r="K37" s="20"/>
      <c r="L37" s="27">
        <v>177</v>
      </c>
      <c r="M37" s="27">
        <v>158</v>
      </c>
      <c r="N37" s="27">
        <v>-10.734463276836157</v>
      </c>
      <c r="O37" s="27">
        <v>406</v>
      </c>
      <c r="P37" s="27">
        <v>440</v>
      </c>
      <c r="Q37" s="27">
        <v>8.374384236453203</v>
      </c>
    </row>
    <row r="38" spans="1:17" ht="18" customHeight="1">
      <c r="A38" s="84" t="s">
        <v>237</v>
      </c>
      <c r="B38" s="84"/>
      <c r="C38" s="111">
        <v>10551</v>
      </c>
      <c r="D38" s="111">
        <v>6154</v>
      </c>
      <c r="E38" s="111">
        <v>-41.67377499763056</v>
      </c>
      <c r="F38" s="111">
        <v>4551</v>
      </c>
      <c r="G38" s="111">
        <v>8032</v>
      </c>
      <c r="H38" s="111">
        <v>76.48868380575698</v>
      </c>
      <c r="I38" s="111">
        <v>827</v>
      </c>
      <c r="J38" s="111">
        <v>868</v>
      </c>
      <c r="K38" s="111">
        <v>4.957678355501813</v>
      </c>
      <c r="L38" s="111">
        <v>4889</v>
      </c>
      <c r="M38" s="111">
        <v>6249</v>
      </c>
      <c r="N38" s="111">
        <v>27.81754960114543</v>
      </c>
      <c r="O38" s="111">
        <v>21119</v>
      </c>
      <c r="P38" s="111">
        <v>21303</v>
      </c>
      <c r="Q38" s="111">
        <v>0.8712533737392869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6">
    <pageSetUpPr fitToPage="1"/>
  </sheetPr>
  <dimension ref="A2:Q33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4" customWidth="1"/>
    <col min="2" max="2" width="35.7109375" style="4" customWidth="1"/>
    <col min="3" max="16" width="9.7109375" style="4" customWidth="1"/>
    <col min="17" max="16384" width="9.140625" style="4" customWidth="1"/>
  </cols>
  <sheetData>
    <row r="2" spans="1:16" ht="23.25">
      <c r="A2" s="120" t="s">
        <v>350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 t="s">
        <v>238</v>
      </c>
    </row>
    <row r="5" spans="1:17" ht="27.75" customHeight="1" thickTop="1">
      <c r="A5" s="86"/>
      <c r="B5" s="86"/>
      <c r="C5" s="116" t="s">
        <v>336</v>
      </c>
      <c r="D5" s="116"/>
      <c r="E5" s="116"/>
      <c r="F5" s="116" t="s">
        <v>337</v>
      </c>
      <c r="G5" s="116"/>
      <c r="H5" s="116"/>
      <c r="I5" s="116" t="s">
        <v>338</v>
      </c>
      <c r="J5" s="116"/>
      <c r="K5" s="116"/>
      <c r="L5" s="116" t="s">
        <v>339</v>
      </c>
      <c r="M5" s="116"/>
      <c r="N5" s="116"/>
      <c r="O5" s="116" t="s">
        <v>1</v>
      </c>
      <c r="P5" s="116"/>
      <c r="Q5" s="116"/>
    </row>
    <row r="6" spans="1:17" ht="37.5" customHeight="1" thickBot="1">
      <c r="A6" s="105" t="s">
        <v>79</v>
      </c>
      <c r="B6" s="105" t="s">
        <v>341</v>
      </c>
      <c r="C6" s="107">
        <v>2009</v>
      </c>
      <c r="D6" s="107">
        <v>2010</v>
      </c>
      <c r="E6" s="108" t="s">
        <v>72</v>
      </c>
      <c r="F6" s="107">
        <v>2009</v>
      </c>
      <c r="G6" s="107">
        <v>2010</v>
      </c>
      <c r="H6" s="108" t="s">
        <v>72</v>
      </c>
      <c r="I6" s="107">
        <v>2009</v>
      </c>
      <c r="J6" s="107">
        <v>2010</v>
      </c>
      <c r="K6" s="108" t="s">
        <v>72</v>
      </c>
      <c r="L6" s="107">
        <v>2009</v>
      </c>
      <c r="M6" s="107">
        <v>2010</v>
      </c>
      <c r="N6" s="108" t="s">
        <v>72</v>
      </c>
      <c r="O6" s="107">
        <v>2009</v>
      </c>
      <c r="P6" s="107">
        <v>2010</v>
      </c>
      <c r="Q6" s="108" t="s">
        <v>72</v>
      </c>
    </row>
    <row r="7" spans="1:17" ht="12.75">
      <c r="A7" s="74" t="s">
        <v>251</v>
      </c>
      <c r="B7" s="4" t="s">
        <v>244</v>
      </c>
      <c r="C7" s="25">
        <v>200</v>
      </c>
      <c r="D7" s="25">
        <v>0</v>
      </c>
      <c r="E7" s="25">
        <v>-100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200</v>
      </c>
      <c r="P7" s="25">
        <v>0</v>
      </c>
      <c r="Q7" s="25">
        <v>-100</v>
      </c>
    </row>
    <row r="8" spans="1:17" ht="12.75">
      <c r="A8" s="51"/>
      <c r="B8" s="20" t="s">
        <v>1</v>
      </c>
      <c r="C8" s="27">
        <v>200</v>
      </c>
      <c r="D8" s="27">
        <v>0</v>
      </c>
      <c r="E8" s="27">
        <v>-100</v>
      </c>
      <c r="F8" s="20">
        <v>0</v>
      </c>
      <c r="G8" s="27">
        <v>0</v>
      </c>
      <c r="H8" s="20"/>
      <c r="I8" s="27">
        <v>0</v>
      </c>
      <c r="J8" s="27">
        <v>0</v>
      </c>
      <c r="K8" s="20"/>
      <c r="L8" s="27">
        <v>0</v>
      </c>
      <c r="M8" s="27">
        <v>0</v>
      </c>
      <c r="N8" s="20"/>
      <c r="O8" s="27">
        <v>200</v>
      </c>
      <c r="P8" s="27">
        <v>0</v>
      </c>
      <c r="Q8" s="27">
        <v>-100</v>
      </c>
    </row>
    <row r="9" spans="1:17" ht="25.5">
      <c r="A9" s="74" t="s">
        <v>239</v>
      </c>
      <c r="B9" s="4" t="s">
        <v>240</v>
      </c>
      <c r="C9" s="25">
        <v>0</v>
      </c>
      <c r="D9" s="25">
        <v>57</v>
      </c>
      <c r="E9" s="25">
        <v>0</v>
      </c>
      <c r="F9" s="25">
        <v>0</v>
      </c>
      <c r="G9" s="25">
        <v>60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6</v>
      </c>
      <c r="N9" s="25">
        <v>0</v>
      </c>
      <c r="O9" s="25">
        <v>0</v>
      </c>
      <c r="P9" s="25">
        <v>123</v>
      </c>
      <c r="Q9" s="25">
        <v>0</v>
      </c>
    </row>
    <row r="10" spans="1:17" ht="12.75">
      <c r="A10" s="74"/>
      <c r="B10" s="4" t="s">
        <v>242</v>
      </c>
      <c r="C10" s="25">
        <v>299</v>
      </c>
      <c r="D10" s="25">
        <v>357</v>
      </c>
      <c r="E10" s="25">
        <v>19.397993087768555</v>
      </c>
      <c r="F10" s="25">
        <v>98</v>
      </c>
      <c r="G10" s="25">
        <v>76</v>
      </c>
      <c r="H10" s="25">
        <v>-22.4489803314209</v>
      </c>
      <c r="I10" s="25">
        <v>0</v>
      </c>
      <c r="J10" s="25">
        <v>0</v>
      </c>
      <c r="K10" s="25">
        <v>0</v>
      </c>
      <c r="L10" s="25">
        <v>224</v>
      </c>
      <c r="M10" s="25">
        <v>205</v>
      </c>
      <c r="N10" s="25">
        <v>-8.482142448425293</v>
      </c>
      <c r="O10" s="25">
        <v>621</v>
      </c>
      <c r="P10" s="25">
        <v>638</v>
      </c>
      <c r="Q10" s="25">
        <v>2.737520217895508</v>
      </c>
    </row>
    <row r="11" spans="1:17" ht="12.75">
      <c r="A11" s="74"/>
      <c r="B11" s="4" t="s">
        <v>244</v>
      </c>
      <c r="C11" s="25">
        <v>456</v>
      </c>
      <c r="D11" s="25">
        <v>363</v>
      </c>
      <c r="E11" s="25">
        <v>-20.394737243652344</v>
      </c>
      <c r="F11" s="25">
        <v>138</v>
      </c>
      <c r="G11" s="25">
        <v>371</v>
      </c>
      <c r="H11" s="25">
        <v>168.840576171875</v>
      </c>
      <c r="I11" s="25">
        <v>0</v>
      </c>
      <c r="J11" s="25">
        <v>0</v>
      </c>
      <c r="K11" s="25">
        <v>0</v>
      </c>
      <c r="L11" s="25">
        <v>10</v>
      </c>
      <c r="M11" s="25">
        <v>0</v>
      </c>
      <c r="N11" s="25">
        <v>-100</v>
      </c>
      <c r="O11" s="25">
        <v>604</v>
      </c>
      <c r="P11" s="25">
        <v>734</v>
      </c>
      <c r="Q11" s="25">
        <v>21.523178100585938</v>
      </c>
    </row>
    <row r="12" spans="1:17" ht="12.75">
      <c r="A12" s="51"/>
      <c r="B12" s="20" t="s">
        <v>1</v>
      </c>
      <c r="C12" s="27">
        <v>755</v>
      </c>
      <c r="D12" s="27">
        <v>777</v>
      </c>
      <c r="E12" s="27">
        <v>2.9139072847682117</v>
      </c>
      <c r="F12" s="20">
        <v>236</v>
      </c>
      <c r="G12" s="27">
        <v>507</v>
      </c>
      <c r="H12" s="27">
        <v>114.8</v>
      </c>
      <c r="I12" s="27">
        <v>0</v>
      </c>
      <c r="J12" s="27">
        <v>0</v>
      </c>
      <c r="K12" s="20"/>
      <c r="L12" s="27">
        <v>234</v>
      </c>
      <c r="M12" s="27">
        <v>211</v>
      </c>
      <c r="N12" s="27">
        <v>-9.82905982905983</v>
      </c>
      <c r="O12" s="27">
        <v>1225</v>
      </c>
      <c r="P12" s="27">
        <v>1495</v>
      </c>
      <c r="Q12" s="27">
        <v>22.040816326530614</v>
      </c>
    </row>
    <row r="13" spans="1:17" ht="25.5">
      <c r="A13" s="74" t="s">
        <v>246</v>
      </c>
      <c r="B13" s="4" t="s">
        <v>247</v>
      </c>
      <c r="C13" s="25">
        <v>599</v>
      </c>
      <c r="D13" s="25">
        <v>312</v>
      </c>
      <c r="E13" s="25">
        <v>-47.91318893432617</v>
      </c>
      <c r="F13" s="25">
        <v>144</v>
      </c>
      <c r="G13" s="25">
        <v>394</v>
      </c>
      <c r="H13" s="25">
        <v>173.61111450195312</v>
      </c>
      <c r="I13" s="25">
        <v>0</v>
      </c>
      <c r="J13" s="25">
        <v>4</v>
      </c>
      <c r="K13" s="25">
        <v>0</v>
      </c>
      <c r="L13" s="25">
        <v>35</v>
      </c>
      <c r="M13" s="25">
        <v>45</v>
      </c>
      <c r="N13" s="25">
        <v>28.571428298950195</v>
      </c>
      <c r="O13" s="25">
        <v>778</v>
      </c>
      <c r="P13" s="25">
        <v>755</v>
      </c>
      <c r="Q13" s="25">
        <v>-2.9562981128692627</v>
      </c>
    </row>
    <row r="14" spans="1:17" ht="12.75">
      <c r="A14" s="74"/>
      <c r="B14" s="4" t="s">
        <v>244</v>
      </c>
      <c r="C14" s="25">
        <v>269</v>
      </c>
      <c r="D14" s="25">
        <v>305</v>
      </c>
      <c r="E14" s="25">
        <v>13.382899284362793</v>
      </c>
      <c r="F14" s="25">
        <v>186</v>
      </c>
      <c r="G14" s="25">
        <v>301</v>
      </c>
      <c r="H14" s="25">
        <v>61.82795715332031</v>
      </c>
      <c r="I14" s="25">
        <v>0</v>
      </c>
      <c r="J14" s="25">
        <v>0</v>
      </c>
      <c r="K14" s="25">
        <v>0</v>
      </c>
      <c r="L14" s="25">
        <v>6</v>
      </c>
      <c r="M14" s="25">
        <v>6</v>
      </c>
      <c r="N14" s="25">
        <v>0</v>
      </c>
      <c r="O14" s="25">
        <v>461</v>
      </c>
      <c r="P14" s="25">
        <v>612</v>
      </c>
      <c r="Q14" s="25">
        <v>32.754878997802734</v>
      </c>
    </row>
    <row r="15" spans="1:17" ht="12.75">
      <c r="A15" s="74"/>
      <c r="B15" s="4" t="s">
        <v>249</v>
      </c>
      <c r="C15" s="25">
        <v>16</v>
      </c>
      <c r="D15" s="25">
        <v>2</v>
      </c>
      <c r="E15" s="25">
        <v>-87.5</v>
      </c>
      <c r="F15" s="25">
        <v>20</v>
      </c>
      <c r="G15" s="25">
        <v>80</v>
      </c>
      <c r="H15" s="25">
        <v>300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5">
        <v>-100</v>
      </c>
      <c r="O15" s="25">
        <v>37</v>
      </c>
      <c r="P15" s="25">
        <v>82</v>
      </c>
      <c r="Q15" s="25">
        <v>121.62162017822266</v>
      </c>
    </row>
    <row r="16" spans="1:17" ht="12.75">
      <c r="A16" s="51"/>
      <c r="B16" s="20" t="s">
        <v>1</v>
      </c>
      <c r="C16" s="27">
        <v>884</v>
      </c>
      <c r="D16" s="27">
        <v>619</v>
      </c>
      <c r="E16" s="27">
        <v>-29.97737556561086</v>
      </c>
      <c r="F16" s="20">
        <v>350</v>
      </c>
      <c r="G16" s="27">
        <v>775</v>
      </c>
      <c r="H16" s="27">
        <v>121.4</v>
      </c>
      <c r="I16" s="27">
        <v>0</v>
      </c>
      <c r="J16" s="27">
        <v>4</v>
      </c>
      <c r="K16" s="20"/>
      <c r="L16" s="27">
        <v>42</v>
      </c>
      <c r="M16" s="27">
        <v>51</v>
      </c>
      <c r="N16" s="27">
        <v>21.428571428571427</v>
      </c>
      <c r="O16" s="27">
        <v>1276</v>
      </c>
      <c r="P16" s="27">
        <v>1449</v>
      </c>
      <c r="Q16" s="27">
        <v>13.557993730407523</v>
      </c>
    </row>
    <row r="17" spans="1:17" ht="25.5">
      <c r="A17" s="74" t="s">
        <v>252</v>
      </c>
      <c r="B17" s="4" t="s">
        <v>252</v>
      </c>
      <c r="C17" s="25">
        <v>1230</v>
      </c>
      <c r="D17" s="25">
        <v>866</v>
      </c>
      <c r="E17" s="25">
        <v>-29.593496322631836</v>
      </c>
      <c r="F17" s="25">
        <v>383</v>
      </c>
      <c r="G17" s="25">
        <v>1185</v>
      </c>
      <c r="H17" s="25">
        <v>209.39947509765625</v>
      </c>
      <c r="I17" s="25">
        <v>0</v>
      </c>
      <c r="J17" s="25">
        <v>0</v>
      </c>
      <c r="K17" s="25">
        <v>0</v>
      </c>
      <c r="L17" s="25">
        <v>177</v>
      </c>
      <c r="M17" s="25">
        <v>289</v>
      </c>
      <c r="N17" s="25">
        <v>63.27683639526367</v>
      </c>
      <c r="O17" s="25">
        <v>1790</v>
      </c>
      <c r="P17" s="25">
        <v>2340</v>
      </c>
      <c r="Q17" s="25">
        <v>30.72625732421875</v>
      </c>
    </row>
    <row r="18" spans="1:17" ht="12.75">
      <c r="A18" s="74"/>
      <c r="B18" s="4" t="s">
        <v>244</v>
      </c>
      <c r="C18" s="25">
        <v>120</v>
      </c>
      <c r="D18" s="25">
        <v>0</v>
      </c>
      <c r="E18" s="25">
        <v>-100</v>
      </c>
      <c r="F18" s="25">
        <v>0</v>
      </c>
      <c r="G18" s="25">
        <v>52</v>
      </c>
      <c r="H18" s="25">
        <v>0</v>
      </c>
      <c r="I18" s="25">
        <v>0</v>
      </c>
      <c r="J18" s="25">
        <v>0</v>
      </c>
      <c r="K18" s="25">
        <v>0</v>
      </c>
      <c r="L18" s="25">
        <v>42</v>
      </c>
      <c r="M18" s="25">
        <v>19</v>
      </c>
      <c r="N18" s="25">
        <v>-54.761905670166016</v>
      </c>
      <c r="O18" s="25">
        <v>162</v>
      </c>
      <c r="P18" s="25">
        <v>71</v>
      </c>
      <c r="Q18" s="25">
        <v>-56.1728401184082</v>
      </c>
    </row>
    <row r="19" spans="1:17" ht="12.75">
      <c r="A19" s="51"/>
      <c r="B19" s="20" t="s">
        <v>1</v>
      </c>
      <c r="C19" s="27">
        <v>1350</v>
      </c>
      <c r="D19" s="27">
        <v>866</v>
      </c>
      <c r="E19" s="27">
        <v>-35.851851851851855</v>
      </c>
      <c r="F19" s="20">
        <v>383</v>
      </c>
      <c r="G19" s="27">
        <v>1237</v>
      </c>
      <c r="H19" s="27">
        <v>223</v>
      </c>
      <c r="I19" s="27">
        <v>0</v>
      </c>
      <c r="J19" s="27">
        <v>0</v>
      </c>
      <c r="K19" s="20"/>
      <c r="L19" s="27">
        <v>219</v>
      </c>
      <c r="M19" s="27">
        <v>308</v>
      </c>
      <c r="N19" s="27">
        <v>40.63926940639269</v>
      </c>
      <c r="O19" s="27">
        <v>1952</v>
      </c>
      <c r="P19" s="27">
        <v>2411</v>
      </c>
      <c r="Q19" s="27">
        <v>23.514344262295083</v>
      </c>
    </row>
    <row r="20" spans="1:17" ht="12.75">
      <c r="A20" s="74" t="s">
        <v>254</v>
      </c>
      <c r="B20" s="4" t="s">
        <v>255</v>
      </c>
      <c r="C20" s="25">
        <v>0</v>
      </c>
      <c r="D20" s="25">
        <v>0</v>
      </c>
      <c r="E20" s="25">
        <v>0</v>
      </c>
      <c r="F20" s="25">
        <v>122</v>
      </c>
      <c r="G20" s="25">
        <v>148</v>
      </c>
      <c r="H20" s="25">
        <v>21.31147575378418</v>
      </c>
      <c r="I20" s="25">
        <v>30</v>
      </c>
      <c r="J20" s="25">
        <v>27</v>
      </c>
      <c r="K20" s="25">
        <v>-10</v>
      </c>
      <c r="L20" s="25">
        <v>50</v>
      </c>
      <c r="M20" s="25">
        <v>42</v>
      </c>
      <c r="N20" s="25">
        <v>-16</v>
      </c>
      <c r="O20" s="25">
        <v>202</v>
      </c>
      <c r="P20" s="25">
        <v>217</v>
      </c>
      <c r="Q20" s="25">
        <v>7.4257426261901855</v>
      </c>
    </row>
    <row r="21" spans="1:17" ht="12.75">
      <c r="A21" s="74"/>
      <c r="B21" s="4" t="s">
        <v>244</v>
      </c>
      <c r="C21" s="25">
        <v>0</v>
      </c>
      <c r="D21" s="25">
        <v>0</v>
      </c>
      <c r="E21" s="25">
        <v>0</v>
      </c>
      <c r="F21" s="25">
        <v>108</v>
      </c>
      <c r="G21" s="25">
        <v>474</v>
      </c>
      <c r="H21" s="25">
        <v>338.8888854980469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108</v>
      </c>
      <c r="P21" s="25">
        <v>474</v>
      </c>
      <c r="Q21" s="25">
        <v>338.8888854980469</v>
      </c>
    </row>
    <row r="22" spans="1:17" ht="12.75">
      <c r="A22" s="74"/>
      <c r="B22" s="4" t="s">
        <v>257</v>
      </c>
      <c r="C22" s="25">
        <v>40</v>
      </c>
      <c r="D22" s="25">
        <v>0</v>
      </c>
      <c r="E22" s="25">
        <v>-100</v>
      </c>
      <c r="F22" s="25">
        <v>60</v>
      </c>
      <c r="G22" s="25">
        <v>70</v>
      </c>
      <c r="H22" s="25">
        <v>16.66666603088379</v>
      </c>
      <c r="I22" s="25">
        <v>0</v>
      </c>
      <c r="J22" s="25">
        <v>0</v>
      </c>
      <c r="K22" s="25">
        <v>0</v>
      </c>
      <c r="L22" s="25">
        <v>0</v>
      </c>
      <c r="M22" s="25">
        <v>25</v>
      </c>
      <c r="N22" s="25">
        <v>0</v>
      </c>
      <c r="O22" s="25">
        <v>120</v>
      </c>
      <c r="P22" s="25">
        <v>95</v>
      </c>
      <c r="Q22" s="25">
        <v>-20.83333396911621</v>
      </c>
    </row>
    <row r="23" spans="1:17" ht="12.75">
      <c r="A23" s="74"/>
      <c r="B23" s="4" t="s">
        <v>259</v>
      </c>
      <c r="C23" s="25">
        <v>0</v>
      </c>
      <c r="D23" s="25">
        <v>0</v>
      </c>
      <c r="E23" s="25">
        <v>0</v>
      </c>
      <c r="F23" s="25">
        <v>76</v>
      </c>
      <c r="G23" s="25">
        <v>96</v>
      </c>
      <c r="H23" s="25">
        <v>26.3157901763916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76</v>
      </c>
      <c r="P23" s="25">
        <v>96</v>
      </c>
      <c r="Q23" s="25">
        <v>26.3157901763916</v>
      </c>
    </row>
    <row r="24" spans="1:17" ht="12.75">
      <c r="A24" s="74"/>
      <c r="B24" s="4" t="s">
        <v>261</v>
      </c>
      <c r="C24" s="25">
        <v>0</v>
      </c>
      <c r="D24" s="25">
        <v>0</v>
      </c>
      <c r="E24" s="25">
        <v>0</v>
      </c>
      <c r="F24" s="25">
        <v>127</v>
      </c>
      <c r="G24" s="25">
        <v>226</v>
      </c>
      <c r="H24" s="25">
        <v>77.9527587890625</v>
      </c>
      <c r="I24" s="25">
        <v>0</v>
      </c>
      <c r="J24" s="25">
        <v>0</v>
      </c>
      <c r="K24" s="25">
        <v>0</v>
      </c>
      <c r="L24" s="25">
        <v>42</v>
      </c>
      <c r="M24" s="25">
        <v>6</v>
      </c>
      <c r="N24" s="25">
        <v>-85.71428680419922</v>
      </c>
      <c r="O24" s="25">
        <v>169</v>
      </c>
      <c r="P24" s="25">
        <v>232</v>
      </c>
      <c r="Q24" s="25">
        <v>37.278106689453125</v>
      </c>
    </row>
    <row r="25" spans="1:17" ht="12.75">
      <c r="A25" s="51"/>
      <c r="B25" s="20" t="s">
        <v>1</v>
      </c>
      <c r="C25" s="27">
        <v>40</v>
      </c>
      <c r="D25" s="27">
        <v>0</v>
      </c>
      <c r="E25" s="27">
        <v>-100</v>
      </c>
      <c r="F25" s="20">
        <v>493</v>
      </c>
      <c r="G25" s="27">
        <v>1014</v>
      </c>
      <c r="H25" s="27">
        <v>105.7</v>
      </c>
      <c r="I25" s="27">
        <v>30</v>
      </c>
      <c r="J25" s="27">
        <v>27</v>
      </c>
      <c r="K25" s="27">
        <v>-10</v>
      </c>
      <c r="L25" s="27">
        <v>92</v>
      </c>
      <c r="M25" s="27">
        <v>73</v>
      </c>
      <c r="N25" s="27">
        <v>-20.652173913043477</v>
      </c>
      <c r="O25" s="27">
        <v>675</v>
      </c>
      <c r="P25" s="27">
        <v>1114</v>
      </c>
      <c r="Q25" s="27">
        <v>65.03703703703704</v>
      </c>
    </row>
    <row r="26" spans="1:17" ht="25.5">
      <c r="A26" s="74" t="s">
        <v>263</v>
      </c>
      <c r="B26" s="4" t="s">
        <v>244</v>
      </c>
      <c r="C26" s="25">
        <v>255</v>
      </c>
      <c r="D26" s="25">
        <v>0</v>
      </c>
      <c r="E26" s="25">
        <v>-100</v>
      </c>
      <c r="F26" s="25">
        <v>33</v>
      </c>
      <c r="G26" s="25">
        <v>0</v>
      </c>
      <c r="H26" s="25">
        <v>-100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288</v>
      </c>
      <c r="P26" s="25">
        <v>0</v>
      </c>
      <c r="Q26" s="25">
        <v>-100</v>
      </c>
    </row>
    <row r="27" spans="1:17" ht="12.75">
      <c r="A27" s="74"/>
      <c r="B27" s="4" t="s">
        <v>263</v>
      </c>
      <c r="C27" s="25">
        <v>166</v>
      </c>
      <c r="D27" s="25">
        <v>4</v>
      </c>
      <c r="E27" s="25">
        <v>-97.59036254882812</v>
      </c>
      <c r="F27" s="25">
        <v>171</v>
      </c>
      <c r="G27" s="25">
        <v>204</v>
      </c>
      <c r="H27" s="25">
        <v>19.298246383666992</v>
      </c>
      <c r="I27" s="25">
        <v>0</v>
      </c>
      <c r="J27" s="25">
        <v>0</v>
      </c>
      <c r="K27" s="25">
        <v>0</v>
      </c>
      <c r="L27" s="25">
        <v>55</v>
      </c>
      <c r="M27" s="25">
        <v>36</v>
      </c>
      <c r="N27" s="25">
        <v>-34.54545593261719</v>
      </c>
      <c r="O27" s="25">
        <v>392</v>
      </c>
      <c r="P27" s="25">
        <v>244</v>
      </c>
      <c r="Q27" s="25">
        <v>-37.75510025024414</v>
      </c>
    </row>
    <row r="28" spans="1:17" ht="12.75">
      <c r="A28" s="51"/>
      <c r="B28" s="20" t="s">
        <v>1</v>
      </c>
      <c r="C28" s="27">
        <v>421</v>
      </c>
      <c r="D28" s="27">
        <v>4</v>
      </c>
      <c r="E28" s="27">
        <v>-99.04988123515439</v>
      </c>
      <c r="F28" s="20">
        <v>204</v>
      </c>
      <c r="G28" s="27">
        <v>204</v>
      </c>
      <c r="H28" s="27">
        <v>0</v>
      </c>
      <c r="I28" s="27">
        <v>0</v>
      </c>
      <c r="J28" s="27">
        <v>0</v>
      </c>
      <c r="K28" s="20"/>
      <c r="L28" s="27">
        <v>55</v>
      </c>
      <c r="M28" s="27">
        <v>36</v>
      </c>
      <c r="N28" s="27">
        <v>-34.54545454545455</v>
      </c>
      <c r="O28" s="27">
        <v>680</v>
      </c>
      <c r="P28" s="27">
        <v>244</v>
      </c>
      <c r="Q28" s="27">
        <v>-64.11764705882354</v>
      </c>
    </row>
    <row r="29" spans="1:17" ht="12.75">
      <c r="A29" s="74" t="s">
        <v>265</v>
      </c>
      <c r="B29" s="4" t="s">
        <v>266</v>
      </c>
      <c r="C29" s="25">
        <v>36</v>
      </c>
      <c r="D29" s="25">
        <v>8</v>
      </c>
      <c r="E29" s="25">
        <v>-77.77777862548828</v>
      </c>
      <c r="F29" s="25">
        <v>4</v>
      </c>
      <c r="G29" s="25">
        <v>16</v>
      </c>
      <c r="H29" s="25">
        <v>300</v>
      </c>
      <c r="I29" s="25">
        <v>0</v>
      </c>
      <c r="J29" s="25">
        <v>4</v>
      </c>
      <c r="K29" s="25">
        <v>0</v>
      </c>
      <c r="L29" s="25">
        <v>0</v>
      </c>
      <c r="M29" s="25">
        <v>0</v>
      </c>
      <c r="N29" s="25">
        <v>0</v>
      </c>
      <c r="O29" s="25">
        <v>40</v>
      </c>
      <c r="P29" s="25">
        <v>28</v>
      </c>
      <c r="Q29" s="25">
        <v>-30</v>
      </c>
    </row>
    <row r="30" spans="1:17" ht="12.75">
      <c r="A30" s="74"/>
      <c r="B30" s="4" t="s">
        <v>244</v>
      </c>
      <c r="C30" s="25">
        <v>351</v>
      </c>
      <c r="D30" s="25">
        <v>777</v>
      </c>
      <c r="E30" s="25">
        <v>121.36752319335938</v>
      </c>
      <c r="F30" s="25">
        <v>24</v>
      </c>
      <c r="G30" s="25">
        <v>50</v>
      </c>
      <c r="H30" s="25">
        <v>108.33333587646484</v>
      </c>
      <c r="I30" s="25">
        <v>0</v>
      </c>
      <c r="J30" s="25">
        <v>0</v>
      </c>
      <c r="K30" s="25">
        <v>0</v>
      </c>
      <c r="L30" s="25">
        <v>12</v>
      </c>
      <c r="M30" s="25">
        <v>14</v>
      </c>
      <c r="N30" s="25">
        <v>16.66666603088379</v>
      </c>
      <c r="O30" s="25">
        <v>387</v>
      </c>
      <c r="P30" s="25">
        <v>841</v>
      </c>
      <c r="Q30" s="25">
        <v>117.31266021728516</v>
      </c>
    </row>
    <row r="31" spans="1:17" ht="12.75">
      <c r="A31" s="74"/>
      <c r="B31" s="4" t="s">
        <v>265</v>
      </c>
      <c r="C31" s="25">
        <v>590</v>
      </c>
      <c r="D31" s="25">
        <v>412</v>
      </c>
      <c r="E31" s="25">
        <v>-30.169490814208984</v>
      </c>
      <c r="F31" s="25">
        <v>429</v>
      </c>
      <c r="G31" s="25">
        <v>646</v>
      </c>
      <c r="H31" s="25">
        <v>50.5827522277832</v>
      </c>
      <c r="I31" s="25">
        <v>0</v>
      </c>
      <c r="J31" s="25">
        <v>0</v>
      </c>
      <c r="K31" s="25">
        <v>0</v>
      </c>
      <c r="L31" s="25">
        <v>130</v>
      </c>
      <c r="M31" s="25">
        <v>138</v>
      </c>
      <c r="N31" s="25">
        <v>6.153846263885498</v>
      </c>
      <c r="O31" s="25">
        <v>1149</v>
      </c>
      <c r="P31" s="25">
        <v>1196</v>
      </c>
      <c r="Q31" s="25">
        <v>4.090513706207275</v>
      </c>
    </row>
    <row r="32" spans="1:17" ht="12.75">
      <c r="A32" s="51"/>
      <c r="B32" s="20" t="s">
        <v>1</v>
      </c>
      <c r="C32" s="27">
        <v>977</v>
      </c>
      <c r="D32" s="27">
        <v>1197</v>
      </c>
      <c r="E32" s="27">
        <v>22.517911975435005</v>
      </c>
      <c r="F32" s="27">
        <v>457</v>
      </c>
      <c r="G32" s="27">
        <v>712</v>
      </c>
      <c r="H32" s="27">
        <v>55.798687089715536</v>
      </c>
      <c r="I32" s="27">
        <v>0</v>
      </c>
      <c r="J32" s="27">
        <v>4</v>
      </c>
      <c r="K32" s="20"/>
      <c r="L32" s="27">
        <v>142</v>
      </c>
      <c r="M32" s="27">
        <v>152</v>
      </c>
      <c r="N32" s="27">
        <v>7.042253521126761</v>
      </c>
      <c r="O32" s="27">
        <v>1576</v>
      </c>
      <c r="P32" s="27">
        <v>2065</v>
      </c>
      <c r="Q32" s="27">
        <v>31.027918781725887</v>
      </c>
    </row>
    <row r="33" spans="1:17" ht="18" customHeight="1">
      <c r="A33" s="84" t="s">
        <v>269</v>
      </c>
      <c r="B33" s="84"/>
      <c r="C33" s="111">
        <v>4627</v>
      </c>
      <c r="D33" s="111">
        <v>3463</v>
      </c>
      <c r="E33" s="111">
        <v>-25.156688999351633</v>
      </c>
      <c r="F33" s="111">
        <v>2123</v>
      </c>
      <c r="G33" s="111">
        <v>4449</v>
      </c>
      <c r="H33" s="111">
        <v>109.56194065002356</v>
      </c>
      <c r="I33" s="111">
        <v>30</v>
      </c>
      <c r="J33" s="111">
        <v>35</v>
      </c>
      <c r="K33" s="111">
        <v>16.666666666666668</v>
      </c>
      <c r="L33" s="111">
        <v>784</v>
      </c>
      <c r="M33" s="111">
        <v>831</v>
      </c>
      <c r="N33" s="111">
        <v>5.994897959183674</v>
      </c>
      <c r="O33" s="111">
        <v>7584</v>
      </c>
      <c r="P33" s="111">
        <v>8778</v>
      </c>
      <c r="Q33" s="111">
        <v>15.74367088607595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7">
    <pageSetUpPr fitToPage="1"/>
  </sheetPr>
  <dimension ref="A2:Q27"/>
  <sheetViews>
    <sheetView workbookViewId="0" topLeftCell="A1">
      <selection activeCell="A2" sqref="A2:P2"/>
    </sheetView>
  </sheetViews>
  <sheetFormatPr defaultColWidth="9.140625" defaultRowHeight="12.75"/>
  <cols>
    <col min="1" max="1" width="25.7109375" style="4" customWidth="1"/>
    <col min="2" max="2" width="35.7109375" style="4" customWidth="1"/>
    <col min="3" max="16" width="9.7109375" style="4" customWidth="1"/>
    <col min="17" max="16384" width="9.140625" style="4" customWidth="1"/>
  </cols>
  <sheetData>
    <row r="2" spans="1:16" ht="23.25">
      <c r="A2" s="120" t="s">
        <v>350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 t="s">
        <v>270</v>
      </c>
    </row>
    <row r="5" spans="1:17" ht="27.75" customHeight="1" thickTop="1">
      <c r="A5" s="86"/>
      <c r="B5" s="86"/>
      <c r="C5" s="116" t="s">
        <v>336</v>
      </c>
      <c r="D5" s="116"/>
      <c r="E5" s="116"/>
      <c r="F5" s="116" t="s">
        <v>337</v>
      </c>
      <c r="G5" s="116"/>
      <c r="H5" s="116"/>
      <c r="I5" s="116" t="s">
        <v>338</v>
      </c>
      <c r="J5" s="116"/>
      <c r="K5" s="116"/>
      <c r="L5" s="116" t="s">
        <v>339</v>
      </c>
      <c r="M5" s="116"/>
      <c r="N5" s="116"/>
      <c r="O5" s="116" t="s">
        <v>1</v>
      </c>
      <c r="P5" s="116"/>
      <c r="Q5" s="116"/>
    </row>
    <row r="6" spans="1:17" ht="37.5" customHeight="1" thickBot="1">
      <c r="A6" s="105" t="s">
        <v>79</v>
      </c>
      <c r="B6" s="105" t="s">
        <v>341</v>
      </c>
      <c r="C6" s="107">
        <v>2009</v>
      </c>
      <c r="D6" s="107">
        <v>2010</v>
      </c>
      <c r="E6" s="108" t="s">
        <v>72</v>
      </c>
      <c r="F6" s="107">
        <v>2009</v>
      </c>
      <c r="G6" s="107">
        <v>2010</v>
      </c>
      <c r="H6" s="108" t="s">
        <v>72</v>
      </c>
      <c r="I6" s="107">
        <v>2009</v>
      </c>
      <c r="J6" s="107">
        <v>2010</v>
      </c>
      <c r="K6" s="108" t="s">
        <v>72</v>
      </c>
      <c r="L6" s="107">
        <v>2009</v>
      </c>
      <c r="M6" s="107">
        <v>2010</v>
      </c>
      <c r="N6" s="108" t="s">
        <v>72</v>
      </c>
      <c r="O6" s="107">
        <v>2009</v>
      </c>
      <c r="P6" s="107">
        <v>2010</v>
      </c>
      <c r="Q6" s="108" t="s">
        <v>72</v>
      </c>
    </row>
    <row r="7" spans="1:17" ht="33" customHeight="1">
      <c r="A7" s="74" t="s">
        <v>271</v>
      </c>
      <c r="B7" s="4" t="s">
        <v>272</v>
      </c>
      <c r="C7" s="25">
        <v>4545</v>
      </c>
      <c r="D7" s="25">
        <v>3831</v>
      </c>
      <c r="E7" s="25">
        <v>-15.70957088470459</v>
      </c>
      <c r="F7" s="25">
        <v>841</v>
      </c>
      <c r="G7" s="25">
        <v>1453</v>
      </c>
      <c r="H7" s="25">
        <v>72.7705078125</v>
      </c>
      <c r="I7" s="25">
        <v>122</v>
      </c>
      <c r="J7" s="25">
        <v>102</v>
      </c>
      <c r="K7" s="25">
        <v>-16.393442153930664</v>
      </c>
      <c r="L7" s="25">
        <v>421</v>
      </c>
      <c r="M7" s="25">
        <v>420</v>
      </c>
      <c r="N7" s="25">
        <v>-0.2375296950340271</v>
      </c>
      <c r="O7" s="25">
        <v>5929</v>
      </c>
      <c r="P7" s="25">
        <v>5806</v>
      </c>
      <c r="Q7" s="25">
        <v>-2.0745487213134766</v>
      </c>
    </row>
    <row r="8" spans="1:17" ht="19.5" customHeight="1">
      <c r="A8" s="35"/>
      <c r="B8" s="4" t="s">
        <v>274</v>
      </c>
      <c r="C8" s="25">
        <v>441</v>
      </c>
      <c r="D8" s="25">
        <v>324</v>
      </c>
      <c r="E8" s="25">
        <v>-26.53061294555664</v>
      </c>
      <c r="F8" s="25">
        <v>0</v>
      </c>
      <c r="G8" s="25">
        <v>64</v>
      </c>
      <c r="H8" s="25">
        <v>0</v>
      </c>
      <c r="I8" s="25">
        <v>0</v>
      </c>
      <c r="J8" s="25">
        <v>0</v>
      </c>
      <c r="K8" s="25">
        <v>0</v>
      </c>
      <c r="L8" s="25">
        <v>42</v>
      </c>
      <c r="M8" s="25">
        <v>69</v>
      </c>
      <c r="N8" s="25">
        <v>64.28571319580078</v>
      </c>
      <c r="O8" s="25">
        <v>483</v>
      </c>
      <c r="P8" s="25">
        <v>457</v>
      </c>
      <c r="Q8" s="25">
        <v>-5.383022785186768</v>
      </c>
    </row>
    <row r="9" spans="1:17" ht="19.5" customHeight="1">
      <c r="A9" s="35"/>
      <c r="B9" s="4" t="s">
        <v>276</v>
      </c>
      <c r="C9" s="25">
        <v>402</v>
      </c>
      <c r="D9" s="25">
        <v>709</v>
      </c>
      <c r="E9" s="25">
        <v>76.36815643310547</v>
      </c>
      <c r="F9" s="25">
        <v>162</v>
      </c>
      <c r="G9" s="25">
        <v>207</v>
      </c>
      <c r="H9" s="25">
        <v>27.77777862548828</v>
      </c>
      <c r="I9" s="25">
        <v>0</v>
      </c>
      <c r="J9" s="25">
        <v>0</v>
      </c>
      <c r="K9" s="25">
        <v>0</v>
      </c>
      <c r="L9" s="25">
        <v>8</v>
      </c>
      <c r="M9" s="25">
        <v>3</v>
      </c>
      <c r="N9" s="25">
        <v>-62.5</v>
      </c>
      <c r="O9" s="25">
        <v>572</v>
      </c>
      <c r="P9" s="25">
        <v>931</v>
      </c>
      <c r="Q9" s="25">
        <v>62.762237548828125</v>
      </c>
    </row>
    <row r="10" spans="1:17" ht="19.5" customHeight="1">
      <c r="A10" s="35"/>
      <c r="B10" s="4" t="s">
        <v>53</v>
      </c>
      <c r="C10" s="25">
        <v>0</v>
      </c>
      <c r="D10" s="25">
        <v>48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13</v>
      </c>
      <c r="M10" s="25">
        <v>0</v>
      </c>
      <c r="N10" s="25">
        <v>-100</v>
      </c>
      <c r="O10" s="25">
        <v>13</v>
      </c>
      <c r="P10" s="25">
        <v>48</v>
      </c>
      <c r="Q10" s="25">
        <v>269.23077392578125</v>
      </c>
    </row>
    <row r="11" spans="2:17" ht="19.5" customHeight="1">
      <c r="B11" s="20" t="s">
        <v>1</v>
      </c>
      <c r="C11" s="27">
        <v>5388</v>
      </c>
      <c r="D11" s="27">
        <v>4912</v>
      </c>
      <c r="E11" s="27">
        <v>-8.834446919079436</v>
      </c>
      <c r="F11" s="20">
        <v>1003</v>
      </c>
      <c r="G11" s="27">
        <v>1724</v>
      </c>
      <c r="H11" s="27">
        <v>71.9</v>
      </c>
      <c r="I11" s="27">
        <v>122</v>
      </c>
      <c r="J11" s="27">
        <v>102</v>
      </c>
      <c r="K11" s="27">
        <v>-16.4</v>
      </c>
      <c r="L11" s="27">
        <v>484</v>
      </c>
      <c r="M11" s="27">
        <v>492</v>
      </c>
      <c r="N11" s="27">
        <v>1.6528925619834711</v>
      </c>
      <c r="O11" s="27">
        <v>6997</v>
      </c>
      <c r="P11" s="27">
        <v>7242</v>
      </c>
      <c r="Q11" s="27">
        <v>3.501500643132771</v>
      </c>
    </row>
    <row r="12" spans="1:17" ht="19.5" customHeight="1">
      <c r="A12" s="35" t="s">
        <v>279</v>
      </c>
      <c r="B12" s="4" t="s">
        <v>279</v>
      </c>
      <c r="C12" s="25">
        <v>2692</v>
      </c>
      <c r="D12" s="25">
        <v>2515</v>
      </c>
      <c r="E12" s="25">
        <v>-6.575037002563477</v>
      </c>
      <c r="F12" s="25">
        <v>535</v>
      </c>
      <c r="G12" s="25">
        <v>1211</v>
      </c>
      <c r="H12" s="25">
        <v>126.35514068603516</v>
      </c>
      <c r="I12" s="25">
        <v>0</v>
      </c>
      <c r="J12" s="25">
        <v>0</v>
      </c>
      <c r="K12" s="25">
        <v>0</v>
      </c>
      <c r="L12" s="25">
        <v>915</v>
      </c>
      <c r="M12" s="25">
        <v>822</v>
      </c>
      <c r="N12" s="25">
        <v>-10.163934707641602</v>
      </c>
      <c r="O12" s="25">
        <v>4174</v>
      </c>
      <c r="P12" s="25">
        <v>4548</v>
      </c>
      <c r="Q12" s="25">
        <v>8.960229873657227</v>
      </c>
    </row>
    <row r="13" spans="2:17" ht="19.5" customHeight="1">
      <c r="B13" s="20" t="s">
        <v>1</v>
      </c>
      <c r="C13" s="27">
        <v>2692</v>
      </c>
      <c r="D13" s="27">
        <v>2515</v>
      </c>
      <c r="E13" s="27">
        <v>-6.575037147102526</v>
      </c>
      <c r="F13" s="20">
        <v>535</v>
      </c>
      <c r="G13" s="27">
        <v>1211</v>
      </c>
      <c r="H13" s="27">
        <v>126.4</v>
      </c>
      <c r="I13" s="27">
        <v>0</v>
      </c>
      <c r="J13" s="27">
        <v>0</v>
      </c>
      <c r="K13" s="20"/>
      <c r="L13" s="27">
        <v>915</v>
      </c>
      <c r="M13" s="27">
        <v>822</v>
      </c>
      <c r="N13" s="27">
        <v>-10.163934426229508</v>
      </c>
      <c r="O13" s="27">
        <v>4174</v>
      </c>
      <c r="P13" s="27">
        <v>4548</v>
      </c>
      <c r="Q13" s="27">
        <v>8.960229995208433</v>
      </c>
    </row>
    <row r="14" spans="1:17" ht="19.5" customHeight="1">
      <c r="A14" s="35" t="s">
        <v>281</v>
      </c>
      <c r="B14" s="4" t="s">
        <v>282</v>
      </c>
      <c r="C14" s="25">
        <v>288</v>
      </c>
      <c r="D14" s="25">
        <v>896</v>
      </c>
      <c r="E14" s="25">
        <v>211.11111450195312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576</v>
      </c>
      <c r="M14" s="25">
        <v>316</v>
      </c>
      <c r="N14" s="25">
        <v>-45.13888931274414</v>
      </c>
      <c r="O14" s="25">
        <v>864</v>
      </c>
      <c r="P14" s="25">
        <v>1212</v>
      </c>
      <c r="Q14" s="25">
        <v>40.27777862548828</v>
      </c>
    </row>
    <row r="15" spans="1:17" ht="19.5" customHeight="1">
      <c r="A15" s="35"/>
      <c r="B15" s="4" t="s">
        <v>284</v>
      </c>
      <c r="C15" s="25">
        <v>2054</v>
      </c>
      <c r="D15" s="25">
        <v>1569</v>
      </c>
      <c r="E15" s="25">
        <v>-23.612462997436523</v>
      </c>
      <c r="F15" s="25">
        <v>757</v>
      </c>
      <c r="G15" s="25">
        <v>1179</v>
      </c>
      <c r="H15" s="25">
        <v>55.746368408203125</v>
      </c>
      <c r="I15" s="25">
        <v>0</v>
      </c>
      <c r="J15" s="25">
        <v>0</v>
      </c>
      <c r="K15" s="25">
        <v>0</v>
      </c>
      <c r="L15" s="25">
        <v>770</v>
      </c>
      <c r="M15" s="25">
        <v>1043</v>
      </c>
      <c r="N15" s="25">
        <v>35.45454406738281</v>
      </c>
      <c r="O15" s="25">
        <v>3581</v>
      </c>
      <c r="P15" s="25">
        <v>3791</v>
      </c>
      <c r="Q15" s="25">
        <v>5.864283561706543</v>
      </c>
    </row>
    <row r="16" spans="2:17" ht="19.5" customHeight="1">
      <c r="B16" s="20" t="s">
        <v>1</v>
      </c>
      <c r="C16" s="27">
        <v>2342</v>
      </c>
      <c r="D16" s="27">
        <v>2465</v>
      </c>
      <c r="E16" s="27">
        <v>5.251921434671221</v>
      </c>
      <c r="F16" s="20">
        <v>757</v>
      </c>
      <c r="G16" s="27">
        <v>1179</v>
      </c>
      <c r="H16" s="27">
        <v>55.7</v>
      </c>
      <c r="I16" s="27">
        <v>0</v>
      </c>
      <c r="J16" s="27">
        <v>0</v>
      </c>
      <c r="K16" s="20"/>
      <c r="L16" s="27">
        <v>1346</v>
      </c>
      <c r="M16" s="27">
        <v>1359</v>
      </c>
      <c r="N16" s="27">
        <v>0.9658246656760773</v>
      </c>
      <c r="O16" s="27">
        <v>4445</v>
      </c>
      <c r="P16" s="27">
        <v>5003</v>
      </c>
      <c r="Q16" s="27">
        <v>12.553430821147357</v>
      </c>
    </row>
    <row r="17" spans="1:17" ht="19.5" customHeight="1">
      <c r="A17" s="35" t="s">
        <v>286</v>
      </c>
      <c r="B17" s="4" t="s">
        <v>286</v>
      </c>
      <c r="C17" s="25">
        <v>8252</v>
      </c>
      <c r="D17" s="25">
        <v>8672</v>
      </c>
      <c r="E17" s="25">
        <v>5.089675426483154</v>
      </c>
      <c r="F17" s="25">
        <v>1049</v>
      </c>
      <c r="G17" s="25">
        <v>2014</v>
      </c>
      <c r="H17" s="25">
        <v>91.99237060546875</v>
      </c>
      <c r="I17" s="25">
        <v>181</v>
      </c>
      <c r="J17" s="25">
        <v>193</v>
      </c>
      <c r="K17" s="25">
        <v>6.629834175109863</v>
      </c>
      <c r="L17" s="25">
        <v>212</v>
      </c>
      <c r="M17" s="25">
        <v>168</v>
      </c>
      <c r="N17" s="25">
        <v>-20.754716873168945</v>
      </c>
      <c r="O17" s="25">
        <v>9694</v>
      </c>
      <c r="P17" s="25">
        <v>11047</v>
      </c>
      <c r="Q17" s="25">
        <v>13.957086563110352</v>
      </c>
    </row>
    <row r="18" spans="2:17" ht="19.5" customHeight="1">
      <c r="B18" s="20" t="s">
        <v>1</v>
      </c>
      <c r="C18" s="27">
        <v>8252</v>
      </c>
      <c r="D18" s="27">
        <v>8672</v>
      </c>
      <c r="E18" s="27">
        <v>5.089675230247213</v>
      </c>
      <c r="F18" s="20">
        <v>1049</v>
      </c>
      <c r="G18" s="27">
        <v>2014</v>
      </c>
      <c r="H18" s="27">
        <v>92</v>
      </c>
      <c r="I18" s="27">
        <v>181</v>
      </c>
      <c r="J18" s="27">
        <v>193</v>
      </c>
      <c r="K18" s="27">
        <v>6.6</v>
      </c>
      <c r="L18" s="27">
        <v>212</v>
      </c>
      <c r="M18" s="27">
        <v>168</v>
      </c>
      <c r="N18" s="27">
        <v>-20.754716981132077</v>
      </c>
      <c r="O18" s="27">
        <v>9694</v>
      </c>
      <c r="P18" s="27">
        <v>11047</v>
      </c>
      <c r="Q18" s="27">
        <v>13.957086857850216</v>
      </c>
    </row>
    <row r="19" spans="1:17" ht="19.5" customHeight="1">
      <c r="A19" s="35" t="s">
        <v>290</v>
      </c>
      <c r="B19" s="4" t="s">
        <v>290</v>
      </c>
      <c r="C19" s="25">
        <v>1757</v>
      </c>
      <c r="D19" s="25">
        <v>1855</v>
      </c>
      <c r="E19" s="25">
        <v>5.577689170837402</v>
      </c>
      <c r="F19" s="25">
        <v>644</v>
      </c>
      <c r="G19" s="25">
        <v>932</v>
      </c>
      <c r="H19" s="25">
        <v>44.720497131347656</v>
      </c>
      <c r="I19" s="25">
        <v>0</v>
      </c>
      <c r="J19" s="25">
        <v>0</v>
      </c>
      <c r="K19" s="25">
        <v>0</v>
      </c>
      <c r="L19" s="25">
        <v>133</v>
      </c>
      <c r="M19" s="25">
        <v>123</v>
      </c>
      <c r="N19" s="25">
        <v>-7.518796920776367</v>
      </c>
      <c r="O19" s="25">
        <v>2534</v>
      </c>
      <c r="P19" s="25">
        <v>2910</v>
      </c>
      <c r="Q19" s="25">
        <v>14.838200569152832</v>
      </c>
    </row>
    <row r="20" spans="2:17" ht="19.5" customHeight="1">
      <c r="B20" s="20" t="s">
        <v>1</v>
      </c>
      <c r="C20" s="27">
        <v>1757</v>
      </c>
      <c r="D20" s="27">
        <v>1855</v>
      </c>
      <c r="E20" s="27">
        <v>5.577689243027889</v>
      </c>
      <c r="F20" s="20">
        <v>644</v>
      </c>
      <c r="G20" s="27">
        <v>932</v>
      </c>
      <c r="H20" s="27">
        <v>44.7</v>
      </c>
      <c r="I20" s="27">
        <v>0</v>
      </c>
      <c r="J20" s="27">
        <v>0</v>
      </c>
      <c r="K20" s="20"/>
      <c r="L20" s="27">
        <v>133</v>
      </c>
      <c r="M20" s="27">
        <v>123</v>
      </c>
      <c r="N20" s="27">
        <v>-7.518796992481203</v>
      </c>
      <c r="O20" s="27">
        <v>2534</v>
      </c>
      <c r="P20" s="27">
        <v>2910</v>
      </c>
      <c r="Q20" s="27">
        <v>14.83820047355959</v>
      </c>
    </row>
    <row r="21" spans="1:17" ht="19.5" customHeight="1">
      <c r="A21" s="35" t="s">
        <v>292</v>
      </c>
      <c r="B21" s="4" t="s">
        <v>292</v>
      </c>
      <c r="C21" s="25">
        <v>5594</v>
      </c>
      <c r="D21" s="25">
        <v>5144</v>
      </c>
      <c r="E21" s="25">
        <v>-8.044333457946777</v>
      </c>
      <c r="F21" s="25">
        <v>1224</v>
      </c>
      <c r="G21" s="25">
        <v>1855</v>
      </c>
      <c r="H21" s="25">
        <v>51.55228805541992</v>
      </c>
      <c r="I21" s="25">
        <v>0</v>
      </c>
      <c r="J21" s="25">
        <v>36</v>
      </c>
      <c r="K21" s="25">
        <v>0</v>
      </c>
      <c r="L21" s="25">
        <v>749</v>
      </c>
      <c r="M21" s="25">
        <v>452</v>
      </c>
      <c r="N21" s="25">
        <v>-39.652870178222656</v>
      </c>
      <c r="O21" s="25">
        <v>7599</v>
      </c>
      <c r="P21" s="25">
        <v>7487</v>
      </c>
      <c r="Q21" s="25">
        <v>-1.4738781452178955</v>
      </c>
    </row>
    <row r="22" spans="2:17" ht="19.5" customHeight="1">
      <c r="B22" s="20" t="s">
        <v>1</v>
      </c>
      <c r="C22" s="27">
        <v>5594</v>
      </c>
      <c r="D22" s="27">
        <v>5144</v>
      </c>
      <c r="E22" s="27">
        <v>-8.044333214158026</v>
      </c>
      <c r="F22" s="20">
        <v>1224</v>
      </c>
      <c r="G22" s="27">
        <v>1855</v>
      </c>
      <c r="H22" s="27">
        <v>51.6</v>
      </c>
      <c r="I22" s="27">
        <v>0</v>
      </c>
      <c r="J22" s="27">
        <v>36</v>
      </c>
      <c r="K22" s="20"/>
      <c r="L22" s="27">
        <v>749</v>
      </c>
      <c r="M22" s="27">
        <v>452</v>
      </c>
      <c r="N22" s="27">
        <v>-39.65287049399199</v>
      </c>
      <c r="O22" s="27">
        <v>7599</v>
      </c>
      <c r="P22" s="27">
        <v>7487</v>
      </c>
      <c r="Q22" s="27">
        <v>-1.4738781418607712</v>
      </c>
    </row>
    <row r="23" spans="1:17" ht="19.5" customHeight="1">
      <c r="A23" s="35" t="s">
        <v>294</v>
      </c>
      <c r="B23" s="4" t="s">
        <v>294</v>
      </c>
      <c r="C23" s="25">
        <v>1685</v>
      </c>
      <c r="D23" s="25">
        <v>1525</v>
      </c>
      <c r="E23" s="25">
        <v>-9.495549201965332</v>
      </c>
      <c r="F23" s="25">
        <v>306</v>
      </c>
      <c r="G23" s="25">
        <v>667</v>
      </c>
      <c r="H23" s="25">
        <v>117.9738540649414</v>
      </c>
      <c r="I23" s="25">
        <v>0</v>
      </c>
      <c r="J23" s="25">
        <v>0</v>
      </c>
      <c r="K23" s="25">
        <v>0</v>
      </c>
      <c r="L23" s="25">
        <v>335</v>
      </c>
      <c r="M23" s="25">
        <v>181</v>
      </c>
      <c r="N23" s="25">
        <v>-45.970149993896484</v>
      </c>
      <c r="O23" s="25">
        <v>2326</v>
      </c>
      <c r="P23" s="25">
        <v>2373</v>
      </c>
      <c r="Q23" s="25">
        <v>2.0206363201141357</v>
      </c>
    </row>
    <row r="24" spans="2:17" ht="19.5" customHeight="1">
      <c r="B24" s="20" t="s">
        <v>1</v>
      </c>
      <c r="C24" s="27">
        <v>1685</v>
      </c>
      <c r="D24" s="27">
        <v>1525</v>
      </c>
      <c r="E24" s="27">
        <v>-9.495548961424332</v>
      </c>
      <c r="F24" s="20">
        <v>306</v>
      </c>
      <c r="G24" s="27">
        <v>667</v>
      </c>
      <c r="H24" s="27">
        <v>118</v>
      </c>
      <c r="I24" s="27">
        <v>0</v>
      </c>
      <c r="J24" s="27">
        <v>0</v>
      </c>
      <c r="K24" s="20"/>
      <c r="L24" s="27">
        <v>335</v>
      </c>
      <c r="M24" s="27">
        <v>181</v>
      </c>
      <c r="N24" s="27">
        <v>-45.97014925373134</v>
      </c>
      <c r="O24" s="27">
        <v>2326</v>
      </c>
      <c r="P24" s="27">
        <v>2373</v>
      </c>
      <c r="Q24" s="27">
        <v>2.0206362854686155</v>
      </c>
    </row>
    <row r="25" spans="1:17" ht="19.5" customHeight="1">
      <c r="A25" s="35" t="s">
        <v>288</v>
      </c>
      <c r="B25" s="4" t="s">
        <v>289</v>
      </c>
      <c r="C25" s="25">
        <v>1128</v>
      </c>
      <c r="D25" s="25">
        <v>920</v>
      </c>
      <c r="E25" s="25">
        <v>-18.439716339111328</v>
      </c>
      <c r="F25" s="25">
        <v>100</v>
      </c>
      <c r="G25" s="25">
        <v>100</v>
      </c>
      <c r="H25" s="25">
        <v>0</v>
      </c>
      <c r="I25" s="25">
        <v>0</v>
      </c>
      <c r="J25" s="25">
        <v>0</v>
      </c>
      <c r="K25" s="25">
        <v>0</v>
      </c>
      <c r="L25" s="25">
        <v>184</v>
      </c>
      <c r="M25" s="25">
        <v>204</v>
      </c>
      <c r="N25" s="25">
        <v>10.8695650100708</v>
      </c>
      <c r="O25" s="25">
        <v>1412</v>
      </c>
      <c r="P25" s="25">
        <v>1224</v>
      </c>
      <c r="Q25" s="25">
        <v>-13.314447402954102</v>
      </c>
    </row>
    <row r="26" spans="2:17" ht="19.5" customHeight="1">
      <c r="B26" s="20" t="s">
        <v>1</v>
      </c>
      <c r="C26" s="27">
        <v>1128</v>
      </c>
      <c r="D26" s="27">
        <v>920</v>
      </c>
      <c r="E26" s="27">
        <v>-18.43971631205674</v>
      </c>
      <c r="F26" s="27">
        <v>100</v>
      </c>
      <c r="G26" s="27">
        <v>100</v>
      </c>
      <c r="H26" s="27">
        <v>0</v>
      </c>
      <c r="I26" s="27">
        <v>0</v>
      </c>
      <c r="J26" s="27">
        <v>0</v>
      </c>
      <c r="K26" s="20"/>
      <c r="L26" s="27">
        <v>184</v>
      </c>
      <c r="M26" s="27">
        <v>204</v>
      </c>
      <c r="N26" s="27">
        <v>10.869565217391305</v>
      </c>
      <c r="O26" s="27">
        <v>1412</v>
      </c>
      <c r="P26" s="27">
        <v>1224</v>
      </c>
      <c r="Q26" s="27">
        <v>-13.314447592067989</v>
      </c>
    </row>
    <row r="27" spans="1:17" ht="18" customHeight="1">
      <c r="A27" s="84" t="s">
        <v>296</v>
      </c>
      <c r="B27" s="84"/>
      <c r="C27" s="111">
        <v>28838</v>
      </c>
      <c r="D27" s="111">
        <v>28008</v>
      </c>
      <c r="E27" s="111">
        <v>-2.8781468895207714</v>
      </c>
      <c r="F27" s="111">
        <v>5618</v>
      </c>
      <c r="G27" s="111">
        <v>9682</v>
      </c>
      <c r="H27" s="111">
        <v>72.33891064435743</v>
      </c>
      <c r="I27" s="111">
        <v>303</v>
      </c>
      <c r="J27" s="111">
        <v>331</v>
      </c>
      <c r="K27" s="111">
        <v>9.24092409240924</v>
      </c>
      <c r="L27" s="111">
        <v>4358</v>
      </c>
      <c r="M27" s="111">
        <v>3801</v>
      </c>
      <c r="N27" s="111">
        <v>-12.781092244148692</v>
      </c>
      <c r="O27" s="111">
        <v>39181</v>
      </c>
      <c r="P27" s="111">
        <v>41834</v>
      </c>
      <c r="Q27" s="111">
        <v>6.7711390725096345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8">
    <pageSetUpPr fitToPage="1"/>
  </sheetPr>
  <dimension ref="A2:Q33"/>
  <sheetViews>
    <sheetView workbookViewId="0" topLeftCell="A1">
      <selection activeCell="P38" sqref="P38"/>
    </sheetView>
  </sheetViews>
  <sheetFormatPr defaultColWidth="9.140625" defaultRowHeight="12.75"/>
  <cols>
    <col min="1" max="1" width="25.7109375" style="4" customWidth="1"/>
    <col min="2" max="2" width="35.7109375" style="4" customWidth="1"/>
    <col min="3" max="16" width="9.7109375" style="4" customWidth="1"/>
    <col min="17" max="16384" width="9.140625" style="4" customWidth="1"/>
  </cols>
  <sheetData>
    <row r="2" spans="1:16" ht="23.25">
      <c r="A2" s="120" t="s">
        <v>350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 t="s">
        <v>297</v>
      </c>
    </row>
    <row r="5" spans="1:17" ht="27.75" customHeight="1" thickTop="1">
      <c r="A5" s="86"/>
      <c r="B5" s="86"/>
      <c r="C5" s="116" t="s">
        <v>336</v>
      </c>
      <c r="D5" s="116"/>
      <c r="E5" s="116"/>
      <c r="F5" s="116" t="s">
        <v>337</v>
      </c>
      <c r="G5" s="116"/>
      <c r="H5" s="116"/>
      <c r="I5" s="116" t="s">
        <v>338</v>
      </c>
      <c r="J5" s="116"/>
      <c r="K5" s="116"/>
      <c r="L5" s="116" t="s">
        <v>339</v>
      </c>
      <c r="M5" s="116"/>
      <c r="N5" s="116"/>
      <c r="O5" s="116" t="s">
        <v>1</v>
      </c>
      <c r="P5" s="116"/>
      <c r="Q5" s="116"/>
    </row>
    <row r="6" spans="1:17" ht="37.5" customHeight="1" thickBot="1">
      <c r="A6" s="105" t="s">
        <v>79</v>
      </c>
      <c r="B6" s="105" t="s">
        <v>341</v>
      </c>
      <c r="C6" s="107">
        <v>2009</v>
      </c>
      <c r="D6" s="107">
        <v>2010</v>
      </c>
      <c r="E6" s="108" t="s">
        <v>72</v>
      </c>
      <c r="F6" s="107">
        <v>2009</v>
      </c>
      <c r="G6" s="107">
        <v>2010</v>
      </c>
      <c r="H6" s="108" t="s">
        <v>72</v>
      </c>
      <c r="I6" s="107">
        <v>2009</v>
      </c>
      <c r="J6" s="107">
        <v>2010</v>
      </c>
      <c r="K6" s="108" t="s">
        <v>72</v>
      </c>
      <c r="L6" s="107">
        <v>2009</v>
      </c>
      <c r="M6" s="107">
        <v>2010</v>
      </c>
      <c r="N6" s="108" t="s">
        <v>72</v>
      </c>
      <c r="O6" s="107">
        <v>2009</v>
      </c>
      <c r="P6" s="107">
        <v>2010</v>
      </c>
      <c r="Q6" s="108" t="s">
        <v>72</v>
      </c>
    </row>
    <row r="7" spans="1:17" ht="15.75" customHeight="1">
      <c r="A7" s="35" t="s">
        <v>298</v>
      </c>
      <c r="B7" s="4" t="s">
        <v>299</v>
      </c>
      <c r="C7" s="25">
        <v>2</v>
      </c>
      <c r="D7" s="25">
        <v>3</v>
      </c>
      <c r="E7" s="25">
        <v>50</v>
      </c>
      <c r="F7" s="25">
        <v>88</v>
      </c>
      <c r="G7" s="25">
        <v>156</v>
      </c>
      <c r="H7" s="25">
        <v>77.2727279663086</v>
      </c>
      <c r="I7" s="25">
        <v>0</v>
      </c>
      <c r="J7" s="25">
        <v>48</v>
      </c>
      <c r="K7" s="25">
        <v>0</v>
      </c>
      <c r="L7" s="25">
        <v>4</v>
      </c>
      <c r="M7" s="25">
        <v>0</v>
      </c>
      <c r="N7" s="25">
        <v>-100</v>
      </c>
      <c r="O7" s="25">
        <v>94</v>
      </c>
      <c r="P7" s="25">
        <v>207</v>
      </c>
      <c r="Q7" s="25">
        <v>120.2127685546875</v>
      </c>
    </row>
    <row r="8" spans="1:17" ht="15.75" customHeight="1">
      <c r="A8" s="35"/>
      <c r="B8" s="4" t="s">
        <v>301</v>
      </c>
      <c r="C8" s="25">
        <v>44</v>
      </c>
      <c r="D8" s="25">
        <v>76</v>
      </c>
      <c r="E8" s="25">
        <v>72.7272720336914</v>
      </c>
      <c r="F8" s="25">
        <v>144</v>
      </c>
      <c r="G8" s="25">
        <v>220</v>
      </c>
      <c r="H8" s="25">
        <v>52.77777862548828</v>
      </c>
      <c r="I8" s="25">
        <v>0</v>
      </c>
      <c r="J8" s="25">
        <v>0</v>
      </c>
      <c r="K8" s="25">
        <v>0</v>
      </c>
      <c r="L8" s="25">
        <v>76</v>
      </c>
      <c r="M8" s="25">
        <v>56</v>
      </c>
      <c r="N8" s="25">
        <v>-26.3157901763916</v>
      </c>
      <c r="O8" s="25">
        <v>264</v>
      </c>
      <c r="P8" s="25">
        <v>352</v>
      </c>
      <c r="Q8" s="25">
        <v>33.33333206176758</v>
      </c>
    </row>
    <row r="9" spans="1:17" ht="15.75" customHeight="1">
      <c r="A9" s="35"/>
      <c r="B9" s="4" t="s">
        <v>303</v>
      </c>
      <c r="C9" s="25">
        <v>0</v>
      </c>
      <c r="D9" s="25">
        <v>4</v>
      </c>
      <c r="E9" s="25">
        <v>0</v>
      </c>
      <c r="F9" s="25">
        <v>221</v>
      </c>
      <c r="G9" s="25">
        <v>244</v>
      </c>
      <c r="H9" s="25">
        <v>10.40723991394043</v>
      </c>
      <c r="I9" s="25">
        <v>0</v>
      </c>
      <c r="J9" s="25">
        <v>0</v>
      </c>
      <c r="K9" s="25">
        <v>0</v>
      </c>
      <c r="L9" s="25">
        <v>44</v>
      </c>
      <c r="M9" s="25">
        <v>68</v>
      </c>
      <c r="N9" s="25">
        <v>54.54545593261719</v>
      </c>
      <c r="O9" s="25">
        <v>265</v>
      </c>
      <c r="P9" s="25">
        <v>316</v>
      </c>
      <c r="Q9" s="25">
        <v>19.245283126831055</v>
      </c>
    </row>
    <row r="10" spans="1:17" ht="15.75" customHeight="1">
      <c r="A10" s="35"/>
      <c r="B10" s="4" t="s">
        <v>305</v>
      </c>
      <c r="C10" s="25">
        <v>120</v>
      </c>
      <c r="D10" s="25">
        <v>0</v>
      </c>
      <c r="E10" s="25">
        <v>-100</v>
      </c>
      <c r="F10" s="25">
        <v>540</v>
      </c>
      <c r="G10" s="25">
        <v>552</v>
      </c>
      <c r="H10" s="25">
        <v>2.222222328186035</v>
      </c>
      <c r="I10" s="25">
        <v>72</v>
      </c>
      <c r="J10" s="25">
        <v>68</v>
      </c>
      <c r="K10" s="25">
        <v>-5.55555534362793</v>
      </c>
      <c r="L10" s="25">
        <v>21</v>
      </c>
      <c r="M10" s="25">
        <v>25</v>
      </c>
      <c r="N10" s="25">
        <v>19.047618865966797</v>
      </c>
      <c r="O10" s="25">
        <v>753</v>
      </c>
      <c r="P10" s="25">
        <v>645</v>
      </c>
      <c r="Q10" s="25">
        <v>-14.342629432678223</v>
      </c>
    </row>
    <row r="11" spans="1:17" ht="15.75" customHeight="1">
      <c r="A11" s="35"/>
      <c r="B11" s="4" t="s">
        <v>307</v>
      </c>
      <c r="C11" s="25">
        <v>12</v>
      </c>
      <c r="D11" s="25">
        <v>20</v>
      </c>
      <c r="E11" s="25">
        <v>66.66666412353516</v>
      </c>
      <c r="F11" s="25">
        <v>1045</v>
      </c>
      <c r="G11" s="25">
        <v>915</v>
      </c>
      <c r="H11" s="25">
        <v>-12.440191268920898</v>
      </c>
      <c r="I11" s="25">
        <v>0</v>
      </c>
      <c r="J11" s="25">
        <v>40</v>
      </c>
      <c r="K11" s="25">
        <v>0</v>
      </c>
      <c r="L11" s="25">
        <v>206</v>
      </c>
      <c r="M11" s="25">
        <v>237</v>
      </c>
      <c r="N11" s="25">
        <v>15.048543930053711</v>
      </c>
      <c r="O11" s="25">
        <v>1263</v>
      </c>
      <c r="P11" s="25">
        <v>1212</v>
      </c>
      <c r="Q11" s="25">
        <v>-4.0380048751831055</v>
      </c>
    </row>
    <row r="12" spans="1:17" ht="15.75" customHeight="1">
      <c r="A12" s="35"/>
      <c r="B12" s="4" t="s">
        <v>309</v>
      </c>
      <c r="C12" s="25">
        <v>24</v>
      </c>
      <c r="D12" s="25">
        <v>8</v>
      </c>
      <c r="E12" s="25">
        <v>-66.66666412353516</v>
      </c>
      <c r="F12" s="25">
        <v>20</v>
      </c>
      <c r="G12" s="25">
        <v>4</v>
      </c>
      <c r="H12" s="25">
        <v>-80</v>
      </c>
      <c r="I12" s="25">
        <v>0</v>
      </c>
      <c r="J12" s="25">
        <v>0</v>
      </c>
      <c r="K12" s="25">
        <v>0</v>
      </c>
      <c r="L12" s="25">
        <v>60</v>
      </c>
      <c r="M12" s="25">
        <v>0</v>
      </c>
      <c r="N12" s="25">
        <v>-100</v>
      </c>
      <c r="O12" s="25">
        <v>104</v>
      </c>
      <c r="P12" s="25">
        <v>12</v>
      </c>
      <c r="Q12" s="25">
        <v>-88.46154022216797</v>
      </c>
    </row>
    <row r="13" spans="1:17" ht="15.75" customHeight="1">
      <c r="A13" s="35"/>
      <c r="B13" s="4" t="s">
        <v>298</v>
      </c>
      <c r="C13" s="25">
        <v>1678</v>
      </c>
      <c r="D13" s="25">
        <v>1564</v>
      </c>
      <c r="E13" s="25">
        <v>-6.793802261352539</v>
      </c>
      <c r="F13" s="25">
        <v>1023</v>
      </c>
      <c r="G13" s="25">
        <v>1257</v>
      </c>
      <c r="H13" s="25">
        <v>22.873899459838867</v>
      </c>
      <c r="I13" s="25">
        <v>38</v>
      </c>
      <c r="J13" s="25">
        <v>256</v>
      </c>
      <c r="K13" s="25">
        <v>573.6842041015625</v>
      </c>
      <c r="L13" s="25">
        <v>4252</v>
      </c>
      <c r="M13" s="25">
        <v>4076</v>
      </c>
      <c r="N13" s="25">
        <v>-4.139228820800781</v>
      </c>
      <c r="O13" s="25">
        <v>6997</v>
      </c>
      <c r="P13" s="25">
        <v>7153</v>
      </c>
      <c r="Q13" s="25">
        <v>2.229526996612549</v>
      </c>
    </row>
    <row r="14" spans="2:17" ht="15.75" customHeight="1">
      <c r="B14" s="20" t="s">
        <v>1</v>
      </c>
      <c r="C14" s="27">
        <v>1880</v>
      </c>
      <c r="D14" s="27">
        <v>1675</v>
      </c>
      <c r="E14" s="27">
        <v>-10.904255319148936</v>
      </c>
      <c r="F14" s="27">
        <v>3081</v>
      </c>
      <c r="G14" s="27">
        <v>3348</v>
      </c>
      <c r="H14" s="27">
        <v>8.66601752677702</v>
      </c>
      <c r="I14" s="27">
        <v>110</v>
      </c>
      <c r="J14" s="27">
        <v>412</v>
      </c>
      <c r="K14" s="27">
        <v>274.54545454545456</v>
      </c>
      <c r="L14" s="27">
        <v>4663</v>
      </c>
      <c r="M14" s="27">
        <v>4462</v>
      </c>
      <c r="N14" s="27">
        <v>-4.310529701908642</v>
      </c>
      <c r="O14" s="27">
        <v>9740</v>
      </c>
      <c r="P14" s="27">
        <v>9897</v>
      </c>
      <c r="Q14" s="27">
        <v>1.6119096509240247</v>
      </c>
    </row>
    <row r="15" spans="1:17" ht="18" customHeight="1">
      <c r="A15" s="84" t="s">
        <v>312</v>
      </c>
      <c r="B15" s="84"/>
      <c r="C15" s="111">
        <v>1880</v>
      </c>
      <c r="D15" s="111">
        <v>1675</v>
      </c>
      <c r="E15" s="111">
        <v>-10.904255319148936</v>
      </c>
      <c r="F15" s="111">
        <v>3081</v>
      </c>
      <c r="G15" s="111">
        <v>3348</v>
      </c>
      <c r="H15" s="111">
        <v>8.66601752677702</v>
      </c>
      <c r="I15" s="111">
        <v>110</v>
      </c>
      <c r="J15" s="111">
        <v>412</v>
      </c>
      <c r="K15" s="111">
        <v>274.54545454545456</v>
      </c>
      <c r="L15" s="111">
        <v>4663</v>
      </c>
      <c r="M15" s="111">
        <v>4462</v>
      </c>
      <c r="N15" s="111">
        <v>-4.310529701908642</v>
      </c>
      <c r="O15" s="111">
        <v>9740</v>
      </c>
      <c r="P15" s="111">
        <v>9897</v>
      </c>
      <c r="Q15" s="111">
        <v>1.6119096509240247</v>
      </c>
    </row>
    <row r="18" ht="16.5" thickBot="1">
      <c r="A18" s="5" t="s">
        <v>313</v>
      </c>
    </row>
    <row r="19" spans="1:17" ht="27.75" customHeight="1" thickTop="1">
      <c r="A19" s="86"/>
      <c r="B19" s="86"/>
      <c r="C19" s="116" t="s">
        <v>336</v>
      </c>
      <c r="D19" s="116"/>
      <c r="E19" s="116"/>
      <c r="F19" s="116" t="s">
        <v>337</v>
      </c>
      <c r="G19" s="116"/>
      <c r="H19" s="116"/>
      <c r="I19" s="116" t="s">
        <v>338</v>
      </c>
      <c r="J19" s="116"/>
      <c r="K19" s="116"/>
      <c r="L19" s="116" t="s">
        <v>339</v>
      </c>
      <c r="M19" s="116"/>
      <c r="N19" s="116"/>
      <c r="O19" s="116" t="s">
        <v>1</v>
      </c>
      <c r="P19" s="116"/>
      <c r="Q19" s="116"/>
    </row>
    <row r="20" spans="1:17" ht="37.5" customHeight="1" thickBot="1">
      <c r="A20" s="105" t="s">
        <v>79</v>
      </c>
      <c r="B20" s="105" t="s">
        <v>341</v>
      </c>
      <c r="C20" s="107">
        <v>2009</v>
      </c>
      <c r="D20" s="107">
        <v>2010</v>
      </c>
      <c r="E20" s="108" t="s">
        <v>72</v>
      </c>
      <c r="F20" s="107">
        <v>2009</v>
      </c>
      <c r="G20" s="107">
        <v>2010</v>
      </c>
      <c r="H20" s="108" t="s">
        <v>72</v>
      </c>
      <c r="I20" s="107">
        <v>2009</v>
      </c>
      <c r="J20" s="107">
        <v>2010</v>
      </c>
      <c r="K20" s="108" t="s">
        <v>72</v>
      </c>
      <c r="L20" s="107">
        <v>2009</v>
      </c>
      <c r="M20" s="107">
        <v>2010</v>
      </c>
      <c r="N20" s="108" t="s">
        <v>72</v>
      </c>
      <c r="O20" s="107">
        <v>2009</v>
      </c>
      <c r="P20" s="107">
        <v>2010</v>
      </c>
      <c r="Q20" s="108" t="s">
        <v>72</v>
      </c>
    </row>
    <row r="21" spans="1:17" ht="18" customHeight="1">
      <c r="A21" s="35" t="s">
        <v>2</v>
      </c>
      <c r="B21" s="4" t="s">
        <v>2</v>
      </c>
      <c r="C21" s="25">
        <v>5461</v>
      </c>
      <c r="D21" s="25">
        <v>4550</v>
      </c>
      <c r="E21" s="25">
        <v>-16.681926727294922</v>
      </c>
      <c r="F21" s="25">
        <v>1847.5</v>
      </c>
      <c r="G21" s="25">
        <v>2683.5</v>
      </c>
      <c r="H21" s="25">
        <v>45.25033950805664</v>
      </c>
      <c r="I21" s="25">
        <v>316</v>
      </c>
      <c r="J21" s="25">
        <v>266</v>
      </c>
      <c r="K21" s="25">
        <v>-15.822784423828125</v>
      </c>
      <c r="L21" s="25">
        <v>250</v>
      </c>
      <c r="M21" s="25">
        <v>301</v>
      </c>
      <c r="N21" s="25">
        <v>20.399999618530273</v>
      </c>
      <c r="O21" s="25">
        <v>7892.5</v>
      </c>
      <c r="P21" s="25">
        <v>7800.5</v>
      </c>
      <c r="Q21" s="25">
        <v>-1.1656635999679565</v>
      </c>
    </row>
    <row r="22" spans="1:17" ht="18" customHeight="1">
      <c r="A22" s="35"/>
      <c r="B22" s="4" t="s">
        <v>335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8</v>
      </c>
      <c r="M22" s="25">
        <v>0</v>
      </c>
      <c r="N22" s="25">
        <v>-100</v>
      </c>
      <c r="O22" s="25">
        <v>8</v>
      </c>
      <c r="P22" s="25">
        <v>0</v>
      </c>
      <c r="Q22" s="25">
        <v>-100</v>
      </c>
    </row>
    <row r="23" spans="2:17" ht="18" customHeight="1">
      <c r="B23" s="20" t="s">
        <v>1</v>
      </c>
      <c r="C23" s="27">
        <v>5461</v>
      </c>
      <c r="D23" s="27">
        <v>4550</v>
      </c>
      <c r="E23" s="27">
        <v>-16.68192638710859</v>
      </c>
      <c r="F23" s="27">
        <v>1847.5</v>
      </c>
      <c r="G23" s="27">
        <v>2683.5</v>
      </c>
      <c r="H23" s="27">
        <v>45.250338294993234</v>
      </c>
      <c r="I23" s="27">
        <v>316</v>
      </c>
      <c r="J23" s="27">
        <v>266</v>
      </c>
      <c r="K23" s="27">
        <v>-15.822784810126583</v>
      </c>
      <c r="L23" s="27">
        <v>258</v>
      </c>
      <c r="M23" s="27">
        <v>301</v>
      </c>
      <c r="N23" s="27">
        <v>16.666666666666668</v>
      </c>
      <c r="O23" s="27">
        <v>7900.5</v>
      </c>
      <c r="P23" s="27">
        <v>7800.5</v>
      </c>
      <c r="Q23" s="27">
        <v>-1.2657426745142712</v>
      </c>
    </row>
    <row r="24" spans="1:17" ht="18" customHeight="1">
      <c r="A24" s="84" t="s">
        <v>315</v>
      </c>
      <c r="B24" s="84"/>
      <c r="C24" s="111">
        <v>5461</v>
      </c>
      <c r="D24" s="111">
        <v>4550</v>
      </c>
      <c r="E24" s="111">
        <v>-16.68192638710859</v>
      </c>
      <c r="F24" s="111">
        <v>1847.5</v>
      </c>
      <c r="G24" s="111">
        <v>2683.5</v>
      </c>
      <c r="H24" s="111">
        <v>45.250338294993234</v>
      </c>
      <c r="I24" s="111">
        <v>316</v>
      </c>
      <c r="J24" s="111">
        <v>266</v>
      </c>
      <c r="K24" s="111">
        <v>-15.822784810126583</v>
      </c>
      <c r="L24" s="111">
        <v>258</v>
      </c>
      <c r="M24" s="111">
        <v>301</v>
      </c>
      <c r="N24" s="111">
        <v>16.666666666666668</v>
      </c>
      <c r="O24" s="111">
        <v>7900.5</v>
      </c>
      <c r="P24" s="111">
        <v>7800.5</v>
      </c>
      <c r="Q24" s="111">
        <v>-1.2657426745142712</v>
      </c>
    </row>
    <row r="27" ht="16.5" thickBot="1">
      <c r="A27" s="5" t="s">
        <v>55</v>
      </c>
    </row>
    <row r="28" spans="1:17" ht="27.75" customHeight="1" thickTop="1">
      <c r="A28" s="86"/>
      <c r="B28" s="86"/>
      <c r="C28" s="116" t="s">
        <v>336</v>
      </c>
      <c r="D28" s="116"/>
      <c r="E28" s="116"/>
      <c r="F28" s="116" t="s">
        <v>337</v>
      </c>
      <c r="G28" s="116"/>
      <c r="H28" s="116"/>
      <c r="I28" s="116" t="s">
        <v>338</v>
      </c>
      <c r="J28" s="116"/>
      <c r="K28" s="116"/>
      <c r="L28" s="116" t="s">
        <v>339</v>
      </c>
      <c r="M28" s="116"/>
      <c r="N28" s="116"/>
      <c r="O28" s="116" t="s">
        <v>1</v>
      </c>
      <c r="P28" s="116"/>
      <c r="Q28" s="116"/>
    </row>
    <row r="29" spans="1:17" ht="37.5" customHeight="1" thickBot="1">
      <c r="A29" s="105" t="s">
        <v>79</v>
      </c>
      <c r="B29" s="105" t="s">
        <v>341</v>
      </c>
      <c r="C29" s="107">
        <v>2009</v>
      </c>
      <c r="D29" s="107">
        <v>2010</v>
      </c>
      <c r="E29" s="108" t="s">
        <v>72</v>
      </c>
      <c r="F29" s="107">
        <v>2009</v>
      </c>
      <c r="G29" s="107">
        <v>2010</v>
      </c>
      <c r="H29" s="108" t="s">
        <v>72</v>
      </c>
      <c r="I29" s="107">
        <v>2009</v>
      </c>
      <c r="J29" s="107">
        <v>2010</v>
      </c>
      <c r="K29" s="108" t="s">
        <v>72</v>
      </c>
      <c r="L29" s="107">
        <v>2009</v>
      </c>
      <c r="M29" s="107">
        <v>2010</v>
      </c>
      <c r="N29" s="108" t="s">
        <v>72</v>
      </c>
      <c r="O29" s="107">
        <v>2009</v>
      </c>
      <c r="P29" s="107">
        <v>2010</v>
      </c>
      <c r="Q29" s="108" t="s">
        <v>72</v>
      </c>
    </row>
    <row r="30" spans="1:17" ht="18" customHeight="1">
      <c r="A30" s="35" t="s">
        <v>55</v>
      </c>
      <c r="B30" s="4" t="s">
        <v>316</v>
      </c>
      <c r="C30" s="25">
        <v>175</v>
      </c>
      <c r="D30" s="25">
        <v>144</v>
      </c>
      <c r="E30" s="25">
        <v>-17.714284896850586</v>
      </c>
      <c r="F30" s="25">
        <v>27</v>
      </c>
      <c r="G30" s="25">
        <v>29</v>
      </c>
      <c r="H30" s="25">
        <v>7.407407283782959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202</v>
      </c>
      <c r="P30" s="25">
        <v>173</v>
      </c>
      <c r="Q30" s="25">
        <v>-14.356435775756836</v>
      </c>
    </row>
    <row r="31" spans="1:17" ht="18" customHeight="1">
      <c r="A31" s="35"/>
      <c r="B31" s="4" t="s">
        <v>114</v>
      </c>
      <c r="C31" s="25">
        <v>0</v>
      </c>
      <c r="D31" s="25">
        <v>25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25</v>
      </c>
      <c r="Q31" s="25">
        <v>0</v>
      </c>
    </row>
    <row r="32" spans="2:17" ht="18" customHeight="1">
      <c r="B32" s="20" t="s">
        <v>1</v>
      </c>
      <c r="C32" s="27">
        <v>175</v>
      </c>
      <c r="D32" s="27">
        <v>198</v>
      </c>
      <c r="E32" s="27">
        <v>-2</v>
      </c>
      <c r="F32" s="27">
        <v>27</v>
      </c>
      <c r="G32" s="27">
        <v>29</v>
      </c>
      <c r="H32" s="27">
        <v>7.407407407407407</v>
      </c>
      <c r="I32" s="27">
        <v>0</v>
      </c>
      <c r="J32" s="27">
        <v>0</v>
      </c>
      <c r="K32" s="20"/>
      <c r="L32" s="27">
        <v>0</v>
      </c>
      <c r="M32" s="27">
        <v>0</v>
      </c>
      <c r="N32" s="20"/>
      <c r="O32" s="27">
        <v>202</v>
      </c>
      <c r="P32" s="27">
        <v>198</v>
      </c>
      <c r="Q32" s="27">
        <v>-2</v>
      </c>
    </row>
    <row r="33" spans="1:17" ht="18" customHeight="1">
      <c r="A33" s="84" t="s">
        <v>317</v>
      </c>
      <c r="B33" s="84"/>
      <c r="C33" s="111">
        <v>175</v>
      </c>
      <c r="D33" s="111">
        <v>198</v>
      </c>
      <c r="E33" s="111">
        <v>-2</v>
      </c>
      <c r="F33" s="111">
        <v>27</v>
      </c>
      <c r="G33" s="111">
        <v>29</v>
      </c>
      <c r="H33" s="111">
        <v>7.407407407407407</v>
      </c>
      <c r="I33" s="111">
        <v>0</v>
      </c>
      <c r="J33" s="111">
        <v>0</v>
      </c>
      <c r="K33" s="111"/>
      <c r="L33" s="111">
        <v>0</v>
      </c>
      <c r="M33" s="111">
        <v>0</v>
      </c>
      <c r="N33" s="111"/>
      <c r="O33" s="111">
        <v>202</v>
      </c>
      <c r="P33" s="111">
        <v>198</v>
      </c>
      <c r="Q33" s="111">
        <v>-1.9801980198019802</v>
      </c>
    </row>
  </sheetData>
  <mergeCells count="16">
    <mergeCell ref="O19:Q19"/>
    <mergeCell ref="C28:E28"/>
    <mergeCell ref="F28:H28"/>
    <mergeCell ref="I28:K28"/>
    <mergeCell ref="L28:N28"/>
    <mergeCell ref="O28:Q28"/>
    <mergeCell ref="C19:E19"/>
    <mergeCell ref="F19:H19"/>
    <mergeCell ref="I19:K19"/>
    <mergeCell ref="L19:N19"/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71">
    <pageSetUpPr fitToPage="1"/>
  </sheetPr>
  <dimension ref="A2:Q23"/>
  <sheetViews>
    <sheetView workbookViewId="0" topLeftCell="A1">
      <selection activeCell="A13" sqref="A13"/>
    </sheetView>
  </sheetViews>
  <sheetFormatPr defaultColWidth="9.140625" defaultRowHeight="12.75"/>
  <cols>
    <col min="1" max="1" width="25.7109375" style="4" customWidth="1"/>
    <col min="2" max="2" width="35.7109375" style="4" customWidth="1"/>
    <col min="3" max="16" width="9.7109375" style="4" customWidth="1"/>
    <col min="17" max="16384" width="9.140625" style="4" customWidth="1"/>
  </cols>
  <sheetData>
    <row r="2" spans="1:16" ht="23.25">
      <c r="A2" s="120" t="s">
        <v>350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6.5" thickBot="1">
      <c r="A4" s="5" t="s">
        <v>58</v>
      </c>
    </row>
    <row r="5" spans="1:17" ht="27.75" customHeight="1" thickTop="1">
      <c r="A5" s="86"/>
      <c r="B5" s="86"/>
      <c r="C5" s="116" t="s">
        <v>336</v>
      </c>
      <c r="D5" s="116"/>
      <c r="E5" s="116"/>
      <c r="F5" s="116" t="s">
        <v>337</v>
      </c>
      <c r="G5" s="116"/>
      <c r="H5" s="116"/>
      <c r="I5" s="116" t="s">
        <v>338</v>
      </c>
      <c r="J5" s="116"/>
      <c r="K5" s="116"/>
      <c r="L5" s="116" t="s">
        <v>339</v>
      </c>
      <c r="M5" s="116"/>
      <c r="N5" s="116"/>
      <c r="O5" s="116" t="s">
        <v>1</v>
      </c>
      <c r="P5" s="116"/>
      <c r="Q5" s="116"/>
    </row>
    <row r="6" spans="1:17" ht="37.5" customHeight="1" thickBot="1">
      <c r="A6" s="105" t="s">
        <v>79</v>
      </c>
      <c r="B6" s="105" t="s">
        <v>341</v>
      </c>
      <c r="C6" s="107">
        <v>2009</v>
      </c>
      <c r="D6" s="107">
        <v>2010</v>
      </c>
      <c r="E6" s="108" t="s">
        <v>72</v>
      </c>
      <c r="F6" s="107">
        <v>2009</v>
      </c>
      <c r="G6" s="107">
        <v>2010</v>
      </c>
      <c r="H6" s="108" t="s">
        <v>72</v>
      </c>
      <c r="I6" s="107">
        <v>2009</v>
      </c>
      <c r="J6" s="107">
        <v>2010</v>
      </c>
      <c r="K6" s="108" t="s">
        <v>72</v>
      </c>
      <c r="L6" s="107">
        <v>2009</v>
      </c>
      <c r="M6" s="107">
        <v>2010</v>
      </c>
      <c r="N6" s="108" t="s">
        <v>72</v>
      </c>
      <c r="O6" s="107">
        <v>2009</v>
      </c>
      <c r="P6" s="107">
        <v>2010</v>
      </c>
      <c r="Q6" s="108" t="s">
        <v>72</v>
      </c>
    </row>
    <row r="7" spans="1:17" ht="19.5" customHeight="1">
      <c r="A7" s="35" t="s">
        <v>58</v>
      </c>
      <c r="B7" s="4" t="s">
        <v>318</v>
      </c>
      <c r="C7" s="25">
        <v>10</v>
      </c>
      <c r="D7" s="25">
        <v>6</v>
      </c>
      <c r="E7" s="25">
        <v>-40</v>
      </c>
      <c r="F7" s="25">
        <v>0</v>
      </c>
      <c r="G7" s="25">
        <v>7</v>
      </c>
      <c r="H7" s="25">
        <v>0</v>
      </c>
      <c r="I7" s="25">
        <v>0</v>
      </c>
      <c r="J7" s="25">
        <v>0</v>
      </c>
      <c r="K7" s="25">
        <v>0</v>
      </c>
      <c r="L7" s="25">
        <v>12</v>
      </c>
      <c r="M7" s="25">
        <v>11</v>
      </c>
      <c r="N7" s="25">
        <v>-8.333333015441895</v>
      </c>
      <c r="O7" s="25">
        <v>22</v>
      </c>
      <c r="P7" s="25">
        <v>24</v>
      </c>
      <c r="Q7" s="25">
        <v>9.090909004211426</v>
      </c>
    </row>
    <row r="8" spans="1:17" ht="19.5" customHeight="1">
      <c r="A8" s="35"/>
      <c r="B8" s="4" t="s">
        <v>320</v>
      </c>
      <c r="C8" s="25">
        <v>97</v>
      </c>
      <c r="D8" s="25">
        <v>111</v>
      </c>
      <c r="E8" s="25">
        <v>14.432990074157715</v>
      </c>
      <c r="F8" s="25">
        <v>24</v>
      </c>
      <c r="G8" s="25">
        <v>23</v>
      </c>
      <c r="H8" s="25">
        <v>-4.166666507720947</v>
      </c>
      <c r="I8" s="25">
        <v>0</v>
      </c>
      <c r="J8" s="25">
        <v>0</v>
      </c>
      <c r="K8" s="25">
        <v>0</v>
      </c>
      <c r="L8" s="25">
        <v>96</v>
      </c>
      <c r="M8" s="25">
        <v>138</v>
      </c>
      <c r="N8" s="25">
        <v>43.75</v>
      </c>
      <c r="O8" s="25">
        <v>217</v>
      </c>
      <c r="P8" s="25">
        <v>272</v>
      </c>
      <c r="Q8" s="25">
        <v>25.345623016357422</v>
      </c>
    </row>
    <row r="9" spans="1:17" ht="19.5" customHeight="1">
      <c r="A9" s="35"/>
      <c r="B9" s="4" t="s">
        <v>322</v>
      </c>
      <c r="C9" s="25">
        <v>22</v>
      </c>
      <c r="D9" s="25">
        <v>40</v>
      </c>
      <c r="E9" s="25">
        <v>81.81818389892578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22</v>
      </c>
      <c r="P9" s="25">
        <v>40</v>
      </c>
      <c r="Q9" s="25">
        <v>81.81818389892578</v>
      </c>
    </row>
    <row r="10" spans="1:17" ht="19.5" customHeight="1">
      <c r="A10" s="35"/>
      <c r="B10" s="4" t="s">
        <v>342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ht="19.5" customHeight="1">
      <c r="A11" s="35"/>
      <c r="B11" s="4" t="s">
        <v>324</v>
      </c>
      <c r="C11" s="25">
        <v>14</v>
      </c>
      <c r="D11" s="25">
        <v>26</v>
      </c>
      <c r="E11" s="25">
        <v>85.71428680419922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14</v>
      </c>
      <c r="P11" s="25">
        <v>26</v>
      </c>
      <c r="Q11" s="25">
        <v>85.71428680419922</v>
      </c>
    </row>
    <row r="12" spans="1:17" ht="19.5" customHeight="1">
      <c r="A12" s="35"/>
      <c r="B12" s="4" t="s">
        <v>326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202</v>
      </c>
      <c r="M12" s="25">
        <v>445</v>
      </c>
      <c r="N12" s="25">
        <v>120.29702758789062</v>
      </c>
      <c r="O12" s="25">
        <v>202</v>
      </c>
      <c r="P12" s="25">
        <v>445</v>
      </c>
      <c r="Q12" s="25">
        <v>120.29702758789062</v>
      </c>
    </row>
    <row r="13" spans="1:17" ht="19.5" customHeight="1">
      <c r="A13" s="35"/>
      <c r="B13" s="4" t="s">
        <v>328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108</v>
      </c>
      <c r="M13" s="25">
        <v>104</v>
      </c>
      <c r="N13" s="25">
        <v>-3.7037036418914795</v>
      </c>
      <c r="O13" s="25">
        <v>108</v>
      </c>
      <c r="P13" s="25">
        <v>104</v>
      </c>
      <c r="Q13" s="25">
        <v>-3.7037036418914795</v>
      </c>
    </row>
    <row r="14" spans="2:17" ht="19.5" customHeight="1">
      <c r="B14" s="20" t="s">
        <v>1</v>
      </c>
      <c r="C14" s="27">
        <v>143</v>
      </c>
      <c r="D14" s="27">
        <v>183</v>
      </c>
      <c r="E14" s="27">
        <v>27.972027972027973</v>
      </c>
      <c r="F14" s="27">
        <v>24</v>
      </c>
      <c r="G14" s="27">
        <v>30</v>
      </c>
      <c r="H14" s="27">
        <v>25</v>
      </c>
      <c r="I14" s="27">
        <v>0</v>
      </c>
      <c r="J14" s="27">
        <v>0</v>
      </c>
      <c r="K14" s="20"/>
      <c r="L14" s="27">
        <v>418</v>
      </c>
      <c r="M14" s="27">
        <v>698</v>
      </c>
      <c r="N14" s="27">
        <v>66.98564593301435</v>
      </c>
      <c r="O14" s="27">
        <v>585</v>
      </c>
      <c r="P14" s="27">
        <v>911</v>
      </c>
      <c r="Q14" s="27">
        <v>55.72649572649573</v>
      </c>
    </row>
    <row r="15" spans="1:17" ht="18" customHeight="1">
      <c r="A15" s="84" t="s">
        <v>330</v>
      </c>
      <c r="B15" s="84"/>
      <c r="C15" s="111">
        <v>143</v>
      </c>
      <c r="D15" s="111">
        <v>183</v>
      </c>
      <c r="E15" s="111">
        <v>27.972027972027973</v>
      </c>
      <c r="F15" s="111">
        <v>24</v>
      </c>
      <c r="G15" s="111">
        <v>30</v>
      </c>
      <c r="H15" s="111">
        <v>25</v>
      </c>
      <c r="I15" s="111">
        <v>0</v>
      </c>
      <c r="J15" s="111">
        <v>0</v>
      </c>
      <c r="K15" s="111"/>
      <c r="L15" s="111">
        <v>418</v>
      </c>
      <c r="M15" s="111">
        <v>698</v>
      </c>
      <c r="N15" s="111">
        <v>66.98564593301435</v>
      </c>
      <c r="O15" s="111">
        <v>585</v>
      </c>
      <c r="P15" s="111">
        <v>911</v>
      </c>
      <c r="Q15" s="111">
        <v>55.72649572649573</v>
      </c>
    </row>
    <row r="18" ht="16.5" thickBot="1">
      <c r="A18" s="5" t="s">
        <v>74</v>
      </c>
    </row>
    <row r="19" spans="1:17" ht="27.75" customHeight="1" thickTop="1">
      <c r="A19" s="86"/>
      <c r="B19" s="86"/>
      <c r="C19" s="116" t="s">
        <v>336</v>
      </c>
      <c r="D19" s="116"/>
      <c r="E19" s="116"/>
      <c r="F19" s="116" t="s">
        <v>337</v>
      </c>
      <c r="G19" s="116"/>
      <c r="H19" s="116"/>
      <c r="I19" s="116" t="s">
        <v>338</v>
      </c>
      <c r="J19" s="116"/>
      <c r="K19" s="116"/>
      <c r="L19" s="116" t="s">
        <v>339</v>
      </c>
      <c r="M19" s="116"/>
      <c r="N19" s="116"/>
      <c r="O19" s="116" t="s">
        <v>1</v>
      </c>
      <c r="P19" s="116"/>
      <c r="Q19" s="116"/>
    </row>
    <row r="20" spans="1:17" ht="37.5" customHeight="1" thickBot="1">
      <c r="A20" s="105" t="s">
        <v>79</v>
      </c>
      <c r="B20" s="105" t="s">
        <v>341</v>
      </c>
      <c r="C20" s="107">
        <v>2009</v>
      </c>
      <c r="D20" s="107">
        <v>2010</v>
      </c>
      <c r="E20" s="108" t="s">
        <v>72</v>
      </c>
      <c r="F20" s="107">
        <v>2009</v>
      </c>
      <c r="G20" s="107">
        <v>2010</v>
      </c>
      <c r="H20" s="108" t="s">
        <v>72</v>
      </c>
      <c r="I20" s="107">
        <v>2009</v>
      </c>
      <c r="J20" s="107">
        <v>2010</v>
      </c>
      <c r="K20" s="108" t="s">
        <v>72</v>
      </c>
      <c r="L20" s="107">
        <v>2009</v>
      </c>
      <c r="M20" s="107">
        <v>2010</v>
      </c>
      <c r="N20" s="108" t="s">
        <v>72</v>
      </c>
      <c r="O20" s="107">
        <v>2009</v>
      </c>
      <c r="P20" s="107">
        <v>2010</v>
      </c>
      <c r="Q20" s="108" t="s">
        <v>72</v>
      </c>
    </row>
    <row r="21" spans="1:17" ht="19.5" customHeight="1">
      <c r="A21" s="35" t="s">
        <v>74</v>
      </c>
      <c r="B21" s="4" t="s">
        <v>74</v>
      </c>
      <c r="C21" s="25">
        <v>72</v>
      </c>
      <c r="D21" s="25">
        <v>58</v>
      </c>
      <c r="E21" s="25">
        <v>-19.44444465637207</v>
      </c>
      <c r="F21" s="25">
        <v>0</v>
      </c>
      <c r="G21" s="25">
        <v>0</v>
      </c>
      <c r="H21" s="25">
        <v>0</v>
      </c>
      <c r="I21" s="25">
        <v>19</v>
      </c>
      <c r="J21" s="25">
        <v>0</v>
      </c>
      <c r="K21" s="25">
        <v>-100</v>
      </c>
      <c r="L21" s="25">
        <v>0</v>
      </c>
      <c r="M21" s="25">
        <v>44</v>
      </c>
      <c r="N21" s="25">
        <v>0</v>
      </c>
      <c r="O21" s="25">
        <v>131</v>
      </c>
      <c r="P21" s="25">
        <v>102</v>
      </c>
      <c r="Q21" s="25">
        <v>-22.137405395507812</v>
      </c>
    </row>
    <row r="22" spans="2:17" ht="19.5" customHeight="1">
      <c r="B22" s="20" t="s">
        <v>1</v>
      </c>
      <c r="C22" s="27">
        <v>72</v>
      </c>
      <c r="D22" s="27">
        <v>58</v>
      </c>
      <c r="E22" s="27">
        <v>-19.444444444444443</v>
      </c>
      <c r="F22" s="27">
        <v>0</v>
      </c>
      <c r="G22" s="27">
        <v>0</v>
      </c>
      <c r="H22" s="20"/>
      <c r="I22" s="27">
        <v>19</v>
      </c>
      <c r="J22" s="27">
        <v>0</v>
      </c>
      <c r="K22" s="27">
        <v>-100</v>
      </c>
      <c r="L22" s="27">
        <v>0</v>
      </c>
      <c r="M22" s="27">
        <v>44</v>
      </c>
      <c r="N22" s="20"/>
      <c r="O22" s="27">
        <v>131</v>
      </c>
      <c r="P22" s="27">
        <v>102</v>
      </c>
      <c r="Q22" s="27">
        <v>-22.137404580152673</v>
      </c>
    </row>
    <row r="23" spans="1:17" ht="18" customHeight="1">
      <c r="A23" s="84" t="s">
        <v>332</v>
      </c>
      <c r="B23" s="84"/>
      <c r="C23" s="111">
        <v>72</v>
      </c>
      <c r="D23" s="111">
        <v>58</v>
      </c>
      <c r="E23" s="111">
        <v>-19.444444444444443</v>
      </c>
      <c r="F23" s="111">
        <v>0</v>
      </c>
      <c r="G23" s="111">
        <v>0</v>
      </c>
      <c r="H23" s="111"/>
      <c r="I23" s="111">
        <v>19</v>
      </c>
      <c r="J23" s="111">
        <v>0</v>
      </c>
      <c r="K23" s="111">
        <v>-100</v>
      </c>
      <c r="L23" s="111">
        <v>0</v>
      </c>
      <c r="M23" s="111">
        <v>44</v>
      </c>
      <c r="N23" s="111"/>
      <c r="O23" s="111">
        <v>131</v>
      </c>
      <c r="P23" s="111">
        <v>102</v>
      </c>
      <c r="Q23" s="111">
        <v>-22.137404580152673</v>
      </c>
    </row>
  </sheetData>
  <mergeCells count="11">
    <mergeCell ref="O19:Q19"/>
    <mergeCell ref="C19:E19"/>
    <mergeCell ref="F19:H19"/>
    <mergeCell ref="I19:K19"/>
    <mergeCell ref="L19:N19"/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portrait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workbookViewId="0" topLeftCell="A1">
      <selection activeCell="D13" sqref="D1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16" t="s">
        <v>0</v>
      </c>
      <c r="B1" s="16" t="s">
        <v>4</v>
      </c>
      <c r="C1" s="16" t="s">
        <v>2</v>
      </c>
    </row>
    <row r="2" spans="1:3" ht="12.75">
      <c r="A2" s="17" t="s">
        <v>37</v>
      </c>
      <c r="B2" s="17" t="s">
        <v>36</v>
      </c>
      <c r="C2" s="17" t="s">
        <v>38</v>
      </c>
    </row>
    <row r="3" spans="1:3" ht="12.75">
      <c r="A3" s="17" t="s">
        <v>34</v>
      </c>
      <c r="B3" s="17" t="s">
        <v>35</v>
      </c>
      <c r="C3" s="17" t="s">
        <v>39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"/>
  <dimension ref="A4:I32"/>
  <sheetViews>
    <sheetView workbookViewId="0" topLeftCell="A1">
      <selection activeCell="K33" sqref="K33"/>
    </sheetView>
  </sheetViews>
  <sheetFormatPr defaultColWidth="9.140625" defaultRowHeight="12.75"/>
  <cols>
    <col min="1" max="1" width="24.00390625" style="4" customWidth="1"/>
    <col min="2" max="10" width="12.7109375" style="4" customWidth="1"/>
    <col min="11" max="16384" width="9.140625" style="4" customWidth="1"/>
  </cols>
  <sheetData>
    <row r="4" ht="16.5" thickBot="1">
      <c r="A4" s="5" t="s">
        <v>3</v>
      </c>
    </row>
    <row r="5" spans="1:9" ht="27.75" customHeight="1" thickBot="1" thickTop="1">
      <c r="A5" s="6"/>
      <c r="B5" s="122" t="s">
        <v>0</v>
      </c>
      <c r="C5" s="122"/>
      <c r="D5" s="122" t="s">
        <v>4</v>
      </c>
      <c r="E5" s="122"/>
      <c r="F5" s="122" t="s">
        <v>2</v>
      </c>
      <c r="G5" s="122"/>
      <c r="H5" s="122" t="s">
        <v>1</v>
      </c>
      <c r="I5" s="122"/>
    </row>
    <row r="6" spans="1:9" ht="26.25" thickBot="1">
      <c r="A6" s="9" t="s">
        <v>5</v>
      </c>
      <c r="B6" s="7" t="s">
        <v>6</v>
      </c>
      <c r="C6" s="8" t="s">
        <v>7</v>
      </c>
      <c r="D6" s="8" t="s">
        <v>6</v>
      </c>
      <c r="E6" s="8" t="s">
        <v>7</v>
      </c>
      <c r="F6" s="7" t="s">
        <v>6</v>
      </c>
      <c r="G6" s="8" t="s">
        <v>7</v>
      </c>
      <c r="H6" s="7" t="s">
        <v>6</v>
      </c>
      <c r="I6" s="8" t="s">
        <v>7</v>
      </c>
    </row>
    <row r="7" spans="1:9" s="10" customFormat="1" ht="19.5" customHeight="1">
      <c r="A7" s="15" t="s">
        <v>8</v>
      </c>
      <c r="B7" s="10">
        <v>19</v>
      </c>
      <c r="C7" s="10">
        <v>0.2</v>
      </c>
      <c r="D7" s="10">
        <v>2</v>
      </c>
      <c r="E7" s="10">
        <v>0</v>
      </c>
      <c r="H7" s="10">
        <v>21</v>
      </c>
      <c r="I7" s="10">
        <v>0.1</v>
      </c>
    </row>
    <row r="8" spans="1:9" s="10" customFormat="1" ht="19.5" customHeight="1">
      <c r="A8" s="15" t="s">
        <v>9</v>
      </c>
      <c r="B8" s="10">
        <v>82</v>
      </c>
      <c r="C8" s="10">
        <v>1</v>
      </c>
      <c r="D8" s="10">
        <v>255</v>
      </c>
      <c r="E8" s="10">
        <v>5.4</v>
      </c>
      <c r="H8" s="10">
        <v>337</v>
      </c>
      <c r="I8" s="10">
        <v>2.3</v>
      </c>
    </row>
    <row r="9" spans="1:9" s="10" customFormat="1" ht="19.5" customHeight="1">
      <c r="A9" s="15" t="s">
        <v>10</v>
      </c>
      <c r="B9" s="10">
        <v>40</v>
      </c>
      <c r="C9" s="10">
        <v>1.4</v>
      </c>
      <c r="D9" s="10">
        <v>136</v>
      </c>
      <c r="E9" s="10">
        <v>8.2</v>
      </c>
      <c r="F9" s="10">
        <v>2</v>
      </c>
      <c r="G9" s="10">
        <v>0.3</v>
      </c>
      <c r="H9" s="10">
        <v>178</v>
      </c>
      <c r="I9" s="10">
        <v>3.4</v>
      </c>
    </row>
    <row r="10" spans="1:9" s="10" customFormat="1" ht="19.5" customHeight="1">
      <c r="A10" s="15" t="s">
        <v>11</v>
      </c>
      <c r="B10" s="10">
        <v>247</v>
      </c>
      <c r="C10" s="10">
        <v>3.9</v>
      </c>
      <c r="D10" s="10">
        <v>590</v>
      </c>
      <c r="E10" s="10">
        <v>20.5</v>
      </c>
      <c r="F10" s="10">
        <v>6</v>
      </c>
      <c r="G10" s="10">
        <v>1.1</v>
      </c>
      <c r="H10" s="10">
        <v>843</v>
      </c>
      <c r="I10" s="10">
        <v>8.9</v>
      </c>
    </row>
    <row r="11" spans="1:9" s="10" customFormat="1" ht="19.5" customHeight="1">
      <c r="A11" s="15" t="s">
        <v>12</v>
      </c>
      <c r="B11" s="10">
        <v>630</v>
      </c>
      <c r="C11" s="10">
        <v>10.1</v>
      </c>
      <c r="D11" s="10">
        <v>552</v>
      </c>
      <c r="E11" s="10">
        <v>32.1</v>
      </c>
      <c r="F11" s="10">
        <v>2</v>
      </c>
      <c r="G11" s="10">
        <v>1.4</v>
      </c>
      <c r="H11" s="11">
        <v>1184</v>
      </c>
      <c r="I11" s="10">
        <v>16.5</v>
      </c>
    </row>
    <row r="12" spans="1:9" s="10" customFormat="1" ht="19.5" customHeight="1">
      <c r="A12" s="15" t="s">
        <v>13</v>
      </c>
      <c r="B12" s="10">
        <v>99</v>
      </c>
      <c r="C12" s="10">
        <v>11.1</v>
      </c>
      <c r="D12" s="10">
        <v>112</v>
      </c>
      <c r="E12" s="10">
        <v>34.4</v>
      </c>
      <c r="F12" s="10">
        <v>1</v>
      </c>
      <c r="G12" s="10">
        <v>1.5</v>
      </c>
      <c r="H12" s="10">
        <v>212</v>
      </c>
      <c r="I12" s="10">
        <v>17.8</v>
      </c>
    </row>
    <row r="13" spans="1:9" s="10" customFormat="1" ht="19.5" customHeight="1">
      <c r="A13" s="15" t="s">
        <v>14</v>
      </c>
      <c r="B13" s="10">
        <v>324</v>
      </c>
      <c r="C13" s="10">
        <v>14.3</v>
      </c>
      <c r="D13" s="10">
        <v>686</v>
      </c>
      <c r="E13" s="10">
        <v>48.7</v>
      </c>
      <c r="F13" s="10">
        <v>13</v>
      </c>
      <c r="G13" s="10">
        <v>3.4</v>
      </c>
      <c r="H13" s="11">
        <v>1023</v>
      </c>
      <c r="I13" s="10">
        <v>24.4</v>
      </c>
    </row>
    <row r="14" spans="1:9" s="10" customFormat="1" ht="19.5" customHeight="1">
      <c r="A14" s="15" t="s">
        <v>15</v>
      </c>
      <c r="B14" s="10">
        <v>340</v>
      </c>
      <c r="C14" s="10">
        <v>17.7</v>
      </c>
      <c r="D14" s="10">
        <v>341</v>
      </c>
      <c r="E14" s="10">
        <v>55.9</v>
      </c>
      <c r="F14" s="10">
        <v>8</v>
      </c>
      <c r="G14" s="10">
        <v>4.5</v>
      </c>
      <c r="H14" s="10">
        <v>689</v>
      </c>
      <c r="I14" s="10">
        <v>28.8</v>
      </c>
    </row>
    <row r="15" spans="1:9" s="10" customFormat="1" ht="19.5" customHeight="1">
      <c r="A15" s="15" t="s">
        <v>16</v>
      </c>
      <c r="B15" s="10">
        <v>554</v>
      </c>
      <c r="C15" s="10">
        <v>23.2</v>
      </c>
      <c r="D15" s="10">
        <v>632</v>
      </c>
      <c r="E15" s="10">
        <v>69.1</v>
      </c>
      <c r="F15" s="10">
        <v>6</v>
      </c>
      <c r="G15" s="10">
        <v>5.3</v>
      </c>
      <c r="H15" s="11">
        <v>1192</v>
      </c>
      <c r="I15" s="10">
        <v>36.5</v>
      </c>
    </row>
    <row r="16" spans="1:9" s="10" customFormat="1" ht="19.5" customHeight="1">
      <c r="A16" s="15" t="s">
        <v>17</v>
      </c>
      <c r="B16" s="10">
        <v>199</v>
      </c>
      <c r="C16" s="10">
        <v>25.2</v>
      </c>
      <c r="D16" s="10">
        <v>585</v>
      </c>
      <c r="E16" s="10">
        <v>81.3</v>
      </c>
      <c r="F16" s="10">
        <v>98</v>
      </c>
      <c r="G16" s="10">
        <v>19.1</v>
      </c>
      <c r="H16" s="10">
        <v>882</v>
      </c>
      <c r="I16" s="10">
        <v>42.2</v>
      </c>
    </row>
    <row r="17" spans="1:9" s="10" customFormat="1" ht="19.5" customHeight="1">
      <c r="A17" s="15" t="s">
        <v>18</v>
      </c>
      <c r="B17" s="10">
        <v>214</v>
      </c>
      <c r="C17" s="10">
        <v>27.3</v>
      </c>
      <c r="D17" s="10">
        <v>188</v>
      </c>
      <c r="E17" s="10">
        <v>85.2</v>
      </c>
      <c r="F17" s="10">
        <v>33</v>
      </c>
      <c r="G17" s="10">
        <v>23.8</v>
      </c>
      <c r="H17" s="10">
        <v>435</v>
      </c>
      <c r="I17" s="10">
        <v>45</v>
      </c>
    </row>
    <row r="18" spans="1:9" s="10" customFormat="1" ht="19.5" customHeight="1">
      <c r="A18" s="15" t="s">
        <v>19</v>
      </c>
      <c r="B18" s="10">
        <v>183</v>
      </c>
      <c r="C18" s="10">
        <v>29.1</v>
      </c>
      <c r="D18" s="10">
        <v>114</v>
      </c>
      <c r="E18" s="10">
        <v>87.6</v>
      </c>
      <c r="F18" s="10">
        <v>32</v>
      </c>
      <c r="G18" s="10">
        <v>28.3</v>
      </c>
      <c r="H18" s="10">
        <v>329</v>
      </c>
      <c r="I18" s="10">
        <v>47.1</v>
      </c>
    </row>
    <row r="19" spans="1:9" s="10" customFormat="1" ht="19.5" customHeight="1">
      <c r="A19" s="15" t="s">
        <v>20</v>
      </c>
      <c r="B19" s="11">
        <v>1628</v>
      </c>
      <c r="C19" s="10">
        <v>45.3</v>
      </c>
      <c r="D19" s="10">
        <v>229</v>
      </c>
      <c r="E19" s="10">
        <v>92.4</v>
      </c>
      <c r="F19" s="10">
        <v>32</v>
      </c>
      <c r="G19" s="10">
        <v>32.8</v>
      </c>
      <c r="H19" s="11">
        <v>1889</v>
      </c>
      <c r="I19" s="10">
        <v>59.2</v>
      </c>
    </row>
    <row r="20" spans="1:9" s="10" customFormat="1" ht="19.5" customHeight="1">
      <c r="A20" s="15" t="s">
        <v>21</v>
      </c>
      <c r="B20" s="11">
        <v>1095</v>
      </c>
      <c r="C20" s="10">
        <v>56.2</v>
      </c>
      <c r="D20" s="10">
        <v>72</v>
      </c>
      <c r="E20" s="10">
        <v>93.9</v>
      </c>
      <c r="F20" s="10">
        <v>43</v>
      </c>
      <c r="G20" s="10">
        <v>38.8</v>
      </c>
      <c r="H20" s="11">
        <v>1210</v>
      </c>
      <c r="I20" s="10">
        <v>67</v>
      </c>
    </row>
    <row r="21" spans="1:9" s="10" customFormat="1" ht="19.5" customHeight="1">
      <c r="A21" s="15" t="s">
        <v>22</v>
      </c>
      <c r="B21" s="10">
        <v>891</v>
      </c>
      <c r="C21" s="10">
        <v>65.1</v>
      </c>
      <c r="D21" s="10">
        <v>63</v>
      </c>
      <c r="E21" s="10">
        <v>95.2</v>
      </c>
      <c r="F21" s="10">
        <v>53</v>
      </c>
      <c r="G21" s="10">
        <v>46.3</v>
      </c>
      <c r="H21" s="11">
        <v>1007</v>
      </c>
      <c r="I21" s="10">
        <v>73.5</v>
      </c>
    </row>
    <row r="22" spans="1:9" s="10" customFormat="1" ht="19.5" customHeight="1">
      <c r="A22" s="15" t="s">
        <v>23</v>
      </c>
      <c r="B22" s="11">
        <v>1036</v>
      </c>
      <c r="C22" s="10">
        <v>75.4</v>
      </c>
      <c r="D22" s="10">
        <v>101</v>
      </c>
      <c r="E22" s="10">
        <v>97.3</v>
      </c>
      <c r="F22" s="10">
        <v>237</v>
      </c>
      <c r="G22" s="10">
        <v>79.6</v>
      </c>
      <c r="H22" s="11">
        <v>1374</v>
      </c>
      <c r="I22" s="10">
        <v>82.3</v>
      </c>
    </row>
    <row r="23" spans="1:9" s="10" customFormat="1" ht="19.5" customHeight="1">
      <c r="A23" s="15" t="s">
        <v>24</v>
      </c>
      <c r="B23" s="11">
        <v>1504</v>
      </c>
      <c r="C23" s="10">
        <v>90.3</v>
      </c>
      <c r="D23" s="10">
        <v>121</v>
      </c>
      <c r="E23" s="10">
        <v>99.9</v>
      </c>
      <c r="F23" s="10">
        <v>104</v>
      </c>
      <c r="G23" s="10">
        <v>94.2</v>
      </c>
      <c r="H23" s="11">
        <v>1729</v>
      </c>
      <c r="I23" s="10">
        <v>93.4</v>
      </c>
    </row>
    <row r="24" spans="1:9" s="10" customFormat="1" ht="19.5" customHeight="1">
      <c r="A24" s="15" t="s">
        <v>25</v>
      </c>
      <c r="B24" s="10">
        <v>489</v>
      </c>
      <c r="C24" s="10">
        <v>95.2</v>
      </c>
      <c r="D24" s="10">
        <v>3</v>
      </c>
      <c r="E24" s="10">
        <v>99.9</v>
      </c>
      <c r="F24" s="10">
        <v>26</v>
      </c>
      <c r="G24" s="10">
        <v>97.9</v>
      </c>
      <c r="H24" s="10">
        <v>518</v>
      </c>
      <c r="I24" s="10">
        <v>96.8</v>
      </c>
    </row>
    <row r="25" spans="1:9" s="10" customFormat="1" ht="19.5" customHeight="1">
      <c r="A25" s="15" t="s">
        <v>26</v>
      </c>
      <c r="B25" s="10">
        <v>250</v>
      </c>
      <c r="C25" s="10">
        <v>97.7</v>
      </c>
      <c r="D25" s="10">
        <v>2</v>
      </c>
      <c r="E25" s="10">
        <v>100</v>
      </c>
      <c r="F25" s="10">
        <v>15</v>
      </c>
      <c r="G25" s="10">
        <v>100</v>
      </c>
      <c r="H25" s="10">
        <v>267</v>
      </c>
      <c r="I25" s="10">
        <v>98.5</v>
      </c>
    </row>
    <row r="26" spans="1:9" s="10" customFormat="1" ht="19.5" customHeight="1">
      <c r="A26" s="15" t="s">
        <v>27</v>
      </c>
      <c r="B26" s="10">
        <v>134</v>
      </c>
      <c r="C26" s="10">
        <v>99</v>
      </c>
      <c r="D26" s="10">
        <v>1</v>
      </c>
      <c r="E26" s="10">
        <v>100</v>
      </c>
      <c r="G26" s="10">
        <v>100</v>
      </c>
      <c r="H26" s="10">
        <v>135</v>
      </c>
      <c r="I26" s="10">
        <v>99.4</v>
      </c>
    </row>
    <row r="27" spans="1:9" s="10" customFormat="1" ht="19.5" customHeight="1">
      <c r="A27" s="15" t="s">
        <v>28</v>
      </c>
      <c r="B27" s="10">
        <v>58</v>
      </c>
      <c r="C27" s="10">
        <v>99.6</v>
      </c>
      <c r="D27" s="10">
        <v>1</v>
      </c>
      <c r="E27" s="10">
        <v>100</v>
      </c>
      <c r="G27" s="10">
        <v>100</v>
      </c>
      <c r="H27" s="10">
        <v>59</v>
      </c>
      <c r="I27" s="10">
        <v>99.7</v>
      </c>
    </row>
    <row r="28" spans="1:9" s="10" customFormat="1" ht="19.5" customHeight="1">
      <c r="A28" s="15" t="s">
        <v>29</v>
      </c>
      <c r="B28" s="10">
        <v>15</v>
      </c>
      <c r="C28" s="10">
        <v>99.8</v>
      </c>
      <c r="E28" s="10">
        <v>100</v>
      </c>
      <c r="G28" s="10">
        <v>100</v>
      </c>
      <c r="H28" s="10">
        <v>15</v>
      </c>
      <c r="I28" s="10">
        <v>99.8</v>
      </c>
    </row>
    <row r="29" spans="1:9" s="10" customFormat="1" ht="19.5" customHeight="1">
      <c r="A29" s="15" t="s">
        <v>30</v>
      </c>
      <c r="B29" s="10">
        <v>8</v>
      </c>
      <c r="C29" s="10">
        <v>99.8</v>
      </c>
      <c r="E29" s="10">
        <v>100</v>
      </c>
      <c r="G29" s="10">
        <v>100</v>
      </c>
      <c r="H29" s="10">
        <v>8</v>
      </c>
      <c r="I29" s="10">
        <v>99.9</v>
      </c>
    </row>
    <row r="30" spans="1:9" s="10" customFormat="1" ht="19.5" customHeight="1">
      <c r="A30" s="15" t="s">
        <v>31</v>
      </c>
      <c r="B30" s="10">
        <v>7</v>
      </c>
      <c r="C30" s="10">
        <v>99.9</v>
      </c>
      <c r="E30" s="10">
        <v>100</v>
      </c>
      <c r="G30" s="10">
        <v>100</v>
      </c>
      <c r="H30" s="10">
        <v>7</v>
      </c>
      <c r="I30" s="10">
        <v>99.9</v>
      </c>
    </row>
    <row r="31" spans="1:9" s="10" customFormat="1" ht="19.5" customHeight="1">
      <c r="A31" s="15" t="s">
        <v>32</v>
      </c>
      <c r="B31" s="10">
        <v>10</v>
      </c>
      <c r="C31" s="10">
        <v>100</v>
      </c>
      <c r="E31" s="10">
        <v>100</v>
      </c>
      <c r="G31" s="10">
        <v>100</v>
      </c>
      <c r="H31" s="10">
        <v>10</v>
      </c>
      <c r="I31" s="10">
        <v>100</v>
      </c>
    </row>
    <row r="32" spans="1:9" ht="19.5" customHeight="1">
      <c r="A32" s="13" t="s">
        <v>33</v>
      </c>
      <c r="B32" s="14">
        <v>10056</v>
      </c>
      <c r="C32" s="12"/>
      <c r="D32" s="14">
        <v>4786</v>
      </c>
      <c r="E32" s="12"/>
      <c r="F32" s="12">
        <v>711</v>
      </c>
      <c r="G32" s="12"/>
      <c r="H32" s="14">
        <v>15553</v>
      </c>
      <c r="I32" s="12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9">
    <pageSetUpPr fitToPage="1"/>
  </sheetPr>
  <dimension ref="A4:J44"/>
  <sheetViews>
    <sheetView workbookViewId="0" topLeftCell="A7">
      <selection activeCell="P17" sqref="P17"/>
    </sheetView>
  </sheetViews>
  <sheetFormatPr defaultColWidth="9.140625" defaultRowHeight="12.75"/>
  <cols>
    <col min="1" max="1" width="35.7109375" style="4" customWidth="1"/>
    <col min="2" max="5" width="9.140625" style="4" customWidth="1"/>
    <col min="6" max="6" width="13.7109375" style="4" customWidth="1"/>
    <col min="7" max="7" width="13.8515625" style="4" customWidth="1"/>
    <col min="8" max="16384" width="9.140625" style="4" customWidth="1"/>
  </cols>
  <sheetData>
    <row r="4" ht="16.5" thickBot="1">
      <c r="A4" s="5" t="s">
        <v>345</v>
      </c>
    </row>
    <row r="5" spans="1:10" ht="45" customHeight="1" thickBot="1" thickTop="1">
      <c r="A5" s="89" t="s">
        <v>44</v>
      </c>
      <c r="B5" s="89" t="s">
        <v>60</v>
      </c>
      <c r="C5" s="90" t="s">
        <v>61</v>
      </c>
      <c r="D5" s="90" t="s">
        <v>62</v>
      </c>
      <c r="E5" s="90" t="s">
        <v>63</v>
      </c>
      <c r="F5" s="91" t="s">
        <v>64</v>
      </c>
      <c r="G5" s="91" t="s">
        <v>65</v>
      </c>
      <c r="H5" s="90" t="s">
        <v>66</v>
      </c>
      <c r="I5" s="91" t="s">
        <v>67</v>
      </c>
      <c r="J5" s="90" t="s">
        <v>1</v>
      </c>
    </row>
    <row r="6" spans="1:10" ht="19.5" customHeight="1">
      <c r="A6" s="4" t="s">
        <v>49</v>
      </c>
      <c r="B6" s="4" t="s">
        <v>68</v>
      </c>
      <c r="C6" s="4">
        <v>709</v>
      </c>
      <c r="D6" s="4">
        <v>272</v>
      </c>
      <c r="E6" s="4">
        <v>31</v>
      </c>
      <c r="F6" s="4">
        <v>60</v>
      </c>
      <c r="G6" s="4">
        <v>4</v>
      </c>
      <c r="H6" s="4">
        <v>160</v>
      </c>
      <c r="I6" s="4">
        <v>230</v>
      </c>
      <c r="J6" s="18">
        <v>1466</v>
      </c>
    </row>
    <row r="7" spans="2:10" ht="19.5" customHeight="1">
      <c r="B7" s="4" t="s">
        <v>69</v>
      </c>
      <c r="C7" s="18">
        <v>1139</v>
      </c>
      <c r="D7" s="4">
        <v>210</v>
      </c>
      <c r="E7" s="4">
        <v>26</v>
      </c>
      <c r="F7" s="4">
        <v>67</v>
      </c>
      <c r="G7" s="4">
        <v>4</v>
      </c>
      <c r="H7" s="4">
        <v>205</v>
      </c>
      <c r="I7" s="4">
        <v>291</v>
      </c>
      <c r="J7" s="18">
        <v>1942</v>
      </c>
    </row>
    <row r="8" spans="1:10" ht="19.5" customHeight="1">
      <c r="A8" s="28"/>
      <c r="B8" s="39" t="s">
        <v>1</v>
      </c>
      <c r="C8" s="42">
        <v>1848</v>
      </c>
      <c r="D8" s="39">
        <v>482</v>
      </c>
      <c r="E8" s="39">
        <v>57</v>
      </c>
      <c r="F8" s="39">
        <v>127</v>
      </c>
      <c r="G8" s="39">
        <v>8</v>
      </c>
      <c r="H8" s="39">
        <v>365</v>
      </c>
      <c r="I8" s="39">
        <v>521</v>
      </c>
      <c r="J8" s="42">
        <v>3408</v>
      </c>
    </row>
    <row r="9" spans="1:10" ht="19.5" customHeight="1">
      <c r="A9" s="4" t="s">
        <v>50</v>
      </c>
      <c r="B9" s="4" t="s">
        <v>68</v>
      </c>
      <c r="C9" s="4">
        <v>961</v>
      </c>
      <c r="D9" s="4">
        <v>546</v>
      </c>
      <c r="E9" s="4">
        <v>93</v>
      </c>
      <c r="F9" s="4">
        <v>30</v>
      </c>
      <c r="G9" s="4">
        <v>8</v>
      </c>
      <c r="H9" s="4">
        <v>24</v>
      </c>
      <c r="I9" s="4">
        <v>269</v>
      </c>
      <c r="J9" s="18">
        <v>1931</v>
      </c>
    </row>
    <row r="10" spans="2:10" ht="19.5" customHeight="1">
      <c r="B10" s="4" t="s">
        <v>69</v>
      </c>
      <c r="C10" s="4">
        <v>870</v>
      </c>
      <c r="D10" s="4">
        <v>205</v>
      </c>
      <c r="E10" s="4">
        <v>37</v>
      </c>
      <c r="F10" s="4">
        <v>14</v>
      </c>
      <c r="G10" s="4">
        <v>1</v>
      </c>
      <c r="H10" s="4">
        <v>20</v>
      </c>
      <c r="I10" s="4">
        <v>220</v>
      </c>
      <c r="J10" s="18">
        <v>1367</v>
      </c>
    </row>
    <row r="11" spans="1:10" ht="19.5" customHeight="1">
      <c r="A11" s="28"/>
      <c r="B11" s="39" t="s">
        <v>1</v>
      </c>
      <c r="C11" s="42">
        <v>1831</v>
      </c>
      <c r="D11" s="39">
        <v>751</v>
      </c>
      <c r="E11" s="39">
        <v>130</v>
      </c>
      <c r="F11" s="39">
        <v>44</v>
      </c>
      <c r="G11" s="39">
        <v>9</v>
      </c>
      <c r="H11" s="39">
        <v>44</v>
      </c>
      <c r="I11" s="39">
        <v>489</v>
      </c>
      <c r="J11" s="42">
        <v>3298</v>
      </c>
    </row>
    <row r="12" spans="1:10" ht="19.5" customHeight="1">
      <c r="A12" s="4" t="s">
        <v>51</v>
      </c>
      <c r="B12" s="4" t="s">
        <v>68</v>
      </c>
      <c r="C12" s="18">
        <v>1333</v>
      </c>
      <c r="D12" s="4">
        <v>508</v>
      </c>
      <c r="E12" s="4">
        <v>55</v>
      </c>
      <c r="F12" s="4">
        <v>39</v>
      </c>
      <c r="G12" s="4">
        <v>6</v>
      </c>
      <c r="H12" s="4">
        <v>39</v>
      </c>
      <c r="I12" s="4">
        <v>379</v>
      </c>
      <c r="J12" s="18">
        <v>2359</v>
      </c>
    </row>
    <row r="13" spans="2:10" ht="19.5" customHeight="1">
      <c r="B13" s="4" t="s">
        <v>69</v>
      </c>
      <c r="C13" s="4">
        <v>449</v>
      </c>
      <c r="D13" s="4">
        <v>107</v>
      </c>
      <c r="E13" s="4">
        <v>13</v>
      </c>
      <c r="F13" s="4">
        <v>6</v>
      </c>
      <c r="G13" s="4">
        <v>2</v>
      </c>
      <c r="H13" s="4">
        <v>22</v>
      </c>
      <c r="I13" s="4">
        <v>133</v>
      </c>
      <c r="J13" s="4">
        <v>732</v>
      </c>
    </row>
    <row r="14" spans="1:10" ht="19.5" customHeight="1">
      <c r="A14" s="28"/>
      <c r="B14" s="39" t="s">
        <v>1</v>
      </c>
      <c r="C14" s="42">
        <v>1782</v>
      </c>
      <c r="D14" s="39">
        <v>615</v>
      </c>
      <c r="E14" s="39">
        <v>68</v>
      </c>
      <c r="F14" s="39">
        <v>45</v>
      </c>
      <c r="G14" s="39">
        <v>8</v>
      </c>
      <c r="H14" s="39">
        <v>61</v>
      </c>
      <c r="I14" s="39">
        <v>512</v>
      </c>
      <c r="J14" s="42">
        <v>3091</v>
      </c>
    </row>
    <row r="15" spans="1:10" ht="19.5" customHeight="1">
      <c r="A15" s="4" t="s">
        <v>52</v>
      </c>
      <c r="B15" s="4" t="s">
        <v>68</v>
      </c>
      <c r="C15" s="4">
        <v>98</v>
      </c>
      <c r="D15" s="4">
        <v>23</v>
      </c>
      <c r="E15" s="4">
        <v>6</v>
      </c>
      <c r="F15" s="4">
        <v>9</v>
      </c>
      <c r="G15" s="4">
        <v>1</v>
      </c>
      <c r="H15" s="4">
        <v>52</v>
      </c>
      <c r="I15" s="4">
        <v>32</v>
      </c>
      <c r="J15" s="4">
        <v>221</v>
      </c>
    </row>
    <row r="16" spans="2:10" ht="19.5" customHeight="1">
      <c r="B16" s="4" t="s">
        <v>69</v>
      </c>
      <c r="C16" s="4">
        <v>553</v>
      </c>
      <c r="D16" s="4">
        <v>58</v>
      </c>
      <c r="E16" s="4">
        <v>26</v>
      </c>
      <c r="F16" s="4">
        <v>36</v>
      </c>
      <c r="G16" s="4">
        <v>2</v>
      </c>
      <c r="H16" s="4">
        <v>244</v>
      </c>
      <c r="I16" s="4">
        <v>109</v>
      </c>
      <c r="J16" s="18">
        <v>1028</v>
      </c>
    </row>
    <row r="17" spans="1:10" ht="19.5" customHeight="1">
      <c r="A17" s="28"/>
      <c r="B17" s="39" t="s">
        <v>1</v>
      </c>
      <c r="C17" s="42">
        <v>651</v>
      </c>
      <c r="D17" s="39">
        <v>81</v>
      </c>
      <c r="E17" s="39">
        <v>32</v>
      </c>
      <c r="F17" s="39">
        <v>45</v>
      </c>
      <c r="G17" s="39">
        <v>3</v>
      </c>
      <c r="H17" s="39">
        <v>296</v>
      </c>
      <c r="I17" s="39">
        <v>141</v>
      </c>
      <c r="J17" s="42">
        <v>1249</v>
      </c>
    </row>
    <row r="18" spans="1:10" ht="19.5" customHeight="1">
      <c r="A18" s="4" t="s">
        <v>53</v>
      </c>
      <c r="B18" s="4" t="s">
        <v>68</v>
      </c>
      <c r="C18" s="4">
        <v>939</v>
      </c>
      <c r="D18" s="4">
        <v>313</v>
      </c>
      <c r="E18" s="4">
        <v>44</v>
      </c>
      <c r="F18" s="4">
        <v>44</v>
      </c>
      <c r="G18" s="4">
        <v>7</v>
      </c>
      <c r="H18" s="4">
        <v>76</v>
      </c>
      <c r="I18" s="4">
        <v>304</v>
      </c>
      <c r="J18" s="18">
        <v>1727</v>
      </c>
    </row>
    <row r="19" spans="2:10" ht="19.5" customHeight="1">
      <c r="B19" s="4" t="s">
        <v>69</v>
      </c>
      <c r="C19" s="4">
        <v>562</v>
      </c>
      <c r="D19" s="4">
        <v>80</v>
      </c>
      <c r="E19" s="4">
        <v>22</v>
      </c>
      <c r="F19" s="4">
        <v>32</v>
      </c>
      <c r="G19" s="4">
        <v>0</v>
      </c>
      <c r="H19" s="4">
        <v>64</v>
      </c>
      <c r="I19" s="4">
        <v>157</v>
      </c>
      <c r="J19" s="4">
        <v>917</v>
      </c>
    </row>
    <row r="20" spans="1:10" ht="19.5" customHeight="1">
      <c r="A20" s="28"/>
      <c r="B20" s="39" t="s">
        <v>1</v>
      </c>
      <c r="C20" s="42">
        <v>1501</v>
      </c>
      <c r="D20" s="39">
        <v>393</v>
      </c>
      <c r="E20" s="39">
        <v>66</v>
      </c>
      <c r="F20" s="39">
        <v>76</v>
      </c>
      <c r="G20" s="39">
        <v>7</v>
      </c>
      <c r="H20" s="39">
        <v>140</v>
      </c>
      <c r="I20" s="39">
        <v>461</v>
      </c>
      <c r="J20" s="42">
        <v>2644</v>
      </c>
    </row>
    <row r="21" spans="1:10" ht="19.5" customHeight="1">
      <c r="A21" s="4" t="s">
        <v>54</v>
      </c>
      <c r="B21" s="4" t="s">
        <v>68</v>
      </c>
      <c r="C21" s="4">
        <v>163</v>
      </c>
      <c r="D21" s="4">
        <v>115</v>
      </c>
      <c r="E21" s="4">
        <v>5</v>
      </c>
      <c r="F21" s="4">
        <v>5</v>
      </c>
      <c r="G21" s="4">
        <v>1</v>
      </c>
      <c r="H21" s="4">
        <v>14</v>
      </c>
      <c r="I21" s="4">
        <v>68</v>
      </c>
      <c r="J21" s="4">
        <v>371</v>
      </c>
    </row>
    <row r="22" spans="2:10" ht="19.5" customHeight="1">
      <c r="B22" s="4" t="s">
        <v>69</v>
      </c>
      <c r="C22" s="4">
        <v>124</v>
      </c>
      <c r="D22" s="4">
        <v>43</v>
      </c>
      <c r="E22" s="4">
        <v>8</v>
      </c>
      <c r="F22" s="4">
        <v>1</v>
      </c>
      <c r="G22" s="4">
        <v>1</v>
      </c>
      <c r="H22" s="4">
        <v>16</v>
      </c>
      <c r="I22" s="4">
        <v>59</v>
      </c>
      <c r="J22" s="4">
        <v>252</v>
      </c>
    </row>
    <row r="23" spans="1:10" ht="19.5" customHeight="1">
      <c r="A23" s="28"/>
      <c r="B23" s="39" t="s">
        <v>1</v>
      </c>
      <c r="C23" s="42">
        <v>287</v>
      </c>
      <c r="D23" s="39">
        <v>158</v>
      </c>
      <c r="E23" s="39">
        <v>13</v>
      </c>
      <c r="F23" s="39">
        <v>6</v>
      </c>
      <c r="G23" s="39">
        <v>2</v>
      </c>
      <c r="H23" s="39">
        <v>30</v>
      </c>
      <c r="I23" s="39">
        <v>127</v>
      </c>
      <c r="J23" s="42">
        <v>623</v>
      </c>
    </row>
    <row r="24" spans="1:10" ht="19.5" customHeight="1">
      <c r="A24" s="4" t="s">
        <v>2</v>
      </c>
      <c r="B24" s="4" t="s">
        <v>68</v>
      </c>
      <c r="C24" s="4">
        <v>176</v>
      </c>
      <c r="D24" s="4">
        <v>25</v>
      </c>
      <c r="E24" s="4">
        <v>7</v>
      </c>
      <c r="F24" s="4">
        <v>8</v>
      </c>
      <c r="G24" s="4">
        <v>2</v>
      </c>
      <c r="H24" s="4">
        <v>5</v>
      </c>
      <c r="I24" s="4">
        <v>33</v>
      </c>
      <c r="J24" s="4">
        <v>256</v>
      </c>
    </row>
    <row r="25" spans="2:10" ht="19.5" customHeight="1">
      <c r="B25" s="4" t="s">
        <v>69</v>
      </c>
      <c r="C25" s="4">
        <v>256</v>
      </c>
      <c r="D25" s="4">
        <v>24</v>
      </c>
      <c r="E25" s="4">
        <v>6</v>
      </c>
      <c r="F25" s="4">
        <v>6</v>
      </c>
      <c r="H25" s="4">
        <v>5</v>
      </c>
      <c r="I25" s="4">
        <v>53</v>
      </c>
      <c r="J25" s="4">
        <v>350</v>
      </c>
    </row>
    <row r="26" spans="1:10" ht="19.5" customHeight="1">
      <c r="A26" s="28"/>
      <c r="B26" s="39" t="s">
        <v>1</v>
      </c>
      <c r="C26" s="42">
        <v>432</v>
      </c>
      <c r="D26" s="39">
        <v>49</v>
      </c>
      <c r="E26" s="39">
        <v>13</v>
      </c>
      <c r="F26" s="39">
        <v>14</v>
      </c>
      <c r="G26" s="39">
        <v>2</v>
      </c>
      <c r="H26" s="39">
        <v>10</v>
      </c>
      <c r="I26" s="39">
        <v>86</v>
      </c>
      <c r="J26" s="42">
        <v>606</v>
      </c>
    </row>
    <row r="27" spans="1:10" ht="19.5" customHeight="1">
      <c r="A27" s="4" t="s">
        <v>55</v>
      </c>
      <c r="B27" s="4" t="s">
        <v>68</v>
      </c>
      <c r="C27" s="4">
        <v>127</v>
      </c>
      <c r="D27" s="4">
        <v>117</v>
      </c>
      <c r="E27" s="4">
        <v>8</v>
      </c>
      <c r="F27" s="4">
        <v>8</v>
      </c>
      <c r="G27" s="4">
        <v>0</v>
      </c>
      <c r="H27" s="4">
        <v>0</v>
      </c>
      <c r="I27" s="4">
        <v>143</v>
      </c>
      <c r="J27" s="4">
        <v>403</v>
      </c>
    </row>
    <row r="28" spans="2:10" ht="19.5" customHeight="1">
      <c r="B28" s="4" t="s">
        <v>69</v>
      </c>
      <c r="C28" s="4">
        <v>117</v>
      </c>
      <c r="D28" s="4">
        <v>69</v>
      </c>
      <c r="E28" s="4">
        <v>9</v>
      </c>
      <c r="F28" s="4">
        <v>9</v>
      </c>
      <c r="G28" s="4">
        <v>1</v>
      </c>
      <c r="H28" s="4">
        <v>2</v>
      </c>
      <c r="I28" s="4">
        <v>135</v>
      </c>
      <c r="J28" s="4">
        <v>342</v>
      </c>
    </row>
    <row r="29" spans="1:10" ht="19.5" customHeight="1">
      <c r="A29" s="28"/>
      <c r="B29" s="39" t="s">
        <v>1</v>
      </c>
      <c r="C29" s="42">
        <v>244</v>
      </c>
      <c r="D29" s="39">
        <v>186</v>
      </c>
      <c r="E29" s="39">
        <v>17</v>
      </c>
      <c r="F29" s="39">
        <v>17</v>
      </c>
      <c r="G29" s="39">
        <v>1</v>
      </c>
      <c r="H29" s="39">
        <v>2</v>
      </c>
      <c r="I29" s="39">
        <v>278</v>
      </c>
      <c r="J29" s="42">
        <v>745</v>
      </c>
    </row>
    <row r="30" spans="1:10" ht="19.5" customHeight="1">
      <c r="A30" s="4" t="s">
        <v>56</v>
      </c>
      <c r="B30" s="4" t="s">
        <v>68</v>
      </c>
      <c r="C30" s="4">
        <v>72</v>
      </c>
      <c r="D30" s="4">
        <v>13</v>
      </c>
      <c r="E30" s="4">
        <v>1</v>
      </c>
      <c r="F30" s="4">
        <v>8</v>
      </c>
      <c r="G30" s="4">
        <v>1</v>
      </c>
      <c r="H30" s="4">
        <v>1</v>
      </c>
      <c r="I30" s="4">
        <v>93</v>
      </c>
      <c r="J30" s="4">
        <v>189</v>
      </c>
    </row>
    <row r="31" spans="2:10" ht="19.5" customHeight="1">
      <c r="B31" s="4" t="s">
        <v>69</v>
      </c>
      <c r="C31" s="4">
        <v>65</v>
      </c>
      <c r="D31" s="4">
        <v>4</v>
      </c>
      <c r="E31" s="4">
        <v>3</v>
      </c>
      <c r="F31" s="4">
        <v>4</v>
      </c>
      <c r="G31" s="4">
        <v>0</v>
      </c>
      <c r="H31" s="4">
        <v>5</v>
      </c>
      <c r="I31" s="4">
        <v>76</v>
      </c>
      <c r="J31" s="4">
        <v>157</v>
      </c>
    </row>
    <row r="32" spans="1:10" ht="19.5" customHeight="1">
      <c r="A32" s="28"/>
      <c r="B32" s="39" t="s">
        <v>1</v>
      </c>
      <c r="C32" s="42">
        <v>137</v>
      </c>
      <c r="D32" s="39">
        <v>17</v>
      </c>
      <c r="E32" s="39">
        <v>4</v>
      </c>
      <c r="F32" s="39">
        <v>12</v>
      </c>
      <c r="G32" s="39">
        <v>1</v>
      </c>
      <c r="H32" s="39">
        <v>6</v>
      </c>
      <c r="I32" s="39">
        <v>169</v>
      </c>
      <c r="J32" s="42">
        <v>346</v>
      </c>
    </row>
    <row r="33" spans="1:10" ht="19.5" customHeight="1">
      <c r="A33" s="4" t="s">
        <v>57</v>
      </c>
      <c r="B33" s="4" t="s">
        <v>68</v>
      </c>
      <c r="C33" s="4">
        <v>11</v>
      </c>
      <c r="D33" s="4">
        <v>5</v>
      </c>
      <c r="E33" s="4">
        <v>0</v>
      </c>
      <c r="F33" s="4">
        <v>0</v>
      </c>
      <c r="G33" s="4">
        <v>0</v>
      </c>
      <c r="H33" s="4">
        <v>0</v>
      </c>
      <c r="I33" s="4">
        <v>13</v>
      </c>
      <c r="J33" s="4">
        <v>29</v>
      </c>
    </row>
    <row r="34" spans="2:10" ht="19.5" customHeight="1">
      <c r="B34" s="4" t="s">
        <v>69</v>
      </c>
      <c r="C34" s="4">
        <v>8</v>
      </c>
      <c r="D34" s="4">
        <v>3</v>
      </c>
      <c r="E34" s="4">
        <v>0</v>
      </c>
      <c r="F34" s="4">
        <v>0</v>
      </c>
      <c r="G34" s="4">
        <v>0</v>
      </c>
      <c r="H34" s="4">
        <v>0</v>
      </c>
      <c r="I34" s="4">
        <v>10</v>
      </c>
      <c r="J34" s="4">
        <v>21</v>
      </c>
    </row>
    <row r="35" spans="1:10" ht="19.5" customHeight="1">
      <c r="A35" s="28"/>
      <c r="B35" s="39" t="s">
        <v>1</v>
      </c>
      <c r="C35" s="42">
        <v>19</v>
      </c>
      <c r="D35" s="39">
        <v>8</v>
      </c>
      <c r="E35" s="39">
        <v>0</v>
      </c>
      <c r="F35" s="39">
        <v>0</v>
      </c>
      <c r="G35" s="39">
        <v>0</v>
      </c>
      <c r="H35" s="39">
        <v>0</v>
      </c>
      <c r="I35" s="39">
        <v>23</v>
      </c>
      <c r="J35" s="42">
        <v>50</v>
      </c>
    </row>
    <row r="36" spans="1:10" ht="19.5" customHeight="1">
      <c r="A36" s="4" t="s">
        <v>58</v>
      </c>
      <c r="B36" s="4" t="s">
        <v>68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18</v>
      </c>
      <c r="I36" s="4">
        <v>1</v>
      </c>
      <c r="J36" s="4">
        <v>19</v>
      </c>
    </row>
    <row r="37" spans="2:10" ht="19.5" customHeight="1">
      <c r="B37" s="4" t="s">
        <v>69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25</v>
      </c>
      <c r="I37" s="4">
        <v>2</v>
      </c>
      <c r="J37" s="4">
        <v>27</v>
      </c>
    </row>
    <row r="38" spans="1:10" ht="19.5" customHeight="1">
      <c r="A38" s="28"/>
      <c r="B38" s="39" t="s">
        <v>1</v>
      </c>
      <c r="C38" s="4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43</v>
      </c>
      <c r="I38" s="39">
        <v>3</v>
      </c>
      <c r="J38" s="42">
        <v>46</v>
      </c>
    </row>
    <row r="39" spans="1:10" ht="19.5" customHeight="1">
      <c r="A39" s="40" t="s">
        <v>70</v>
      </c>
      <c r="B39" s="40" t="s">
        <v>68</v>
      </c>
      <c r="C39" s="92">
        <v>4589</v>
      </c>
      <c r="D39" s="92">
        <v>1937</v>
      </c>
      <c r="E39" s="40">
        <v>250</v>
      </c>
      <c r="F39" s="40">
        <v>211</v>
      </c>
      <c r="G39" s="40">
        <v>30</v>
      </c>
      <c r="H39" s="40">
        <v>389</v>
      </c>
      <c r="I39" s="92">
        <v>1565</v>
      </c>
      <c r="J39" s="92">
        <v>8971</v>
      </c>
    </row>
    <row r="40" spans="1:10" ht="19.5" customHeight="1" thickBot="1">
      <c r="A40" s="40"/>
      <c r="B40" s="93" t="s">
        <v>69</v>
      </c>
      <c r="C40" s="94">
        <v>4143</v>
      </c>
      <c r="D40" s="93">
        <v>803</v>
      </c>
      <c r="E40" s="93">
        <v>150</v>
      </c>
      <c r="F40" s="93">
        <v>175</v>
      </c>
      <c r="G40" s="93">
        <v>11</v>
      </c>
      <c r="H40" s="93">
        <v>608</v>
      </c>
      <c r="I40" s="94">
        <v>1245</v>
      </c>
      <c r="J40" s="94">
        <v>7135</v>
      </c>
    </row>
    <row r="41" spans="1:10" ht="19.5" customHeight="1" thickTop="1">
      <c r="A41" s="40"/>
      <c r="B41" s="40" t="s">
        <v>1</v>
      </c>
      <c r="C41" s="92">
        <v>8732</v>
      </c>
      <c r="D41" s="92">
        <v>2740</v>
      </c>
      <c r="E41" s="40">
        <v>400</v>
      </c>
      <c r="F41" s="40">
        <v>386</v>
      </c>
      <c r="G41" s="40">
        <v>41</v>
      </c>
      <c r="H41" s="40">
        <v>997</v>
      </c>
      <c r="I41" s="92">
        <v>2810</v>
      </c>
      <c r="J41" s="92">
        <v>16106</v>
      </c>
    </row>
    <row r="44" spans="3:10" ht="12.75">
      <c r="C44" s="18"/>
      <c r="D44" s="18"/>
      <c r="E44" s="18"/>
      <c r="F44" s="18"/>
      <c r="G44" s="18"/>
      <c r="H44" s="18"/>
      <c r="I44" s="18"/>
      <c r="J44" s="18"/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0">
    <pageSetUpPr fitToPage="1"/>
  </sheetPr>
  <dimension ref="A4:J17"/>
  <sheetViews>
    <sheetView workbookViewId="0" topLeftCell="A1">
      <selection activeCell="L35" sqref="L35"/>
    </sheetView>
  </sheetViews>
  <sheetFormatPr defaultColWidth="9.140625" defaultRowHeight="12.75"/>
  <cols>
    <col min="1" max="1" width="30.7109375" style="4" customWidth="1"/>
    <col min="2" max="3" width="12.7109375" style="4" customWidth="1"/>
    <col min="4" max="4" width="12.7109375" style="21" customWidth="1"/>
    <col min="5" max="6" width="12.7109375" style="4" customWidth="1"/>
    <col min="7" max="7" width="12.7109375" style="21" customWidth="1"/>
    <col min="8" max="9" width="12.7109375" style="4" customWidth="1"/>
    <col min="10" max="10" width="12.7109375" style="21" customWidth="1"/>
    <col min="11" max="16384" width="9.140625" style="4" customWidth="1"/>
  </cols>
  <sheetData>
    <row r="4" ht="16.5" thickBot="1">
      <c r="A4" s="5" t="s">
        <v>353</v>
      </c>
    </row>
    <row r="5" spans="1:10" s="10" customFormat="1" ht="27.75" customHeight="1" thickBot="1" thickTop="1">
      <c r="A5" s="95"/>
      <c r="B5" s="118" t="s">
        <v>0</v>
      </c>
      <c r="C5" s="118"/>
      <c r="D5" s="118"/>
      <c r="E5" s="118" t="s">
        <v>71</v>
      </c>
      <c r="F5" s="118"/>
      <c r="G5" s="118"/>
      <c r="H5" s="118" t="s">
        <v>1</v>
      </c>
      <c r="I5" s="118"/>
      <c r="J5" s="118"/>
    </row>
    <row r="6" spans="1:10" ht="33.75" customHeight="1" thickBot="1">
      <c r="A6" s="96" t="s">
        <v>44</v>
      </c>
      <c r="B6" s="97">
        <v>2009</v>
      </c>
      <c r="C6" s="97">
        <v>2010</v>
      </c>
      <c r="D6" s="98" t="s">
        <v>72</v>
      </c>
      <c r="E6" s="97">
        <v>2009</v>
      </c>
      <c r="F6" s="97">
        <v>2010</v>
      </c>
      <c r="G6" s="98" t="s">
        <v>72</v>
      </c>
      <c r="H6" s="97">
        <v>2009</v>
      </c>
      <c r="I6" s="97">
        <v>2010</v>
      </c>
      <c r="J6" s="98" t="s">
        <v>72</v>
      </c>
    </row>
    <row r="7" spans="1:10" ht="18" customHeight="1">
      <c r="A7" s="43" t="s">
        <v>49</v>
      </c>
      <c r="B7" s="44">
        <v>14984</v>
      </c>
      <c r="C7" s="44">
        <v>16275</v>
      </c>
      <c r="D7" s="44">
        <v>8.615856170654297</v>
      </c>
      <c r="E7" s="44">
        <v>7579</v>
      </c>
      <c r="F7" s="44">
        <v>9657</v>
      </c>
      <c r="G7" s="44">
        <v>27.417865753173828</v>
      </c>
      <c r="H7" s="44">
        <v>22563</v>
      </c>
      <c r="I7" s="44">
        <v>25932</v>
      </c>
      <c r="J7" s="44">
        <v>14.931525230407715</v>
      </c>
    </row>
    <row r="8" spans="1:10" ht="18" customHeight="1">
      <c r="A8" s="45" t="s">
        <v>50</v>
      </c>
      <c r="B8" s="46">
        <v>45526</v>
      </c>
      <c r="C8" s="46">
        <v>48908</v>
      </c>
      <c r="D8" s="46">
        <v>7.428721904754639</v>
      </c>
      <c r="E8" s="46">
        <v>4593</v>
      </c>
      <c r="F8" s="46">
        <v>4812</v>
      </c>
      <c r="G8" s="46">
        <v>4.768125534057617</v>
      </c>
      <c r="H8" s="46">
        <v>50119</v>
      </c>
      <c r="I8" s="46">
        <v>53720</v>
      </c>
      <c r="J8" s="46">
        <v>7.184899806976318</v>
      </c>
    </row>
    <row r="9" spans="1:10" ht="18" customHeight="1">
      <c r="A9" s="45" t="s">
        <v>51</v>
      </c>
      <c r="B9" s="46">
        <v>10719</v>
      </c>
      <c r="C9" s="46">
        <v>11181</v>
      </c>
      <c r="D9" s="46">
        <v>4.310103416442871</v>
      </c>
      <c r="E9" s="46">
        <v>10400</v>
      </c>
      <c r="F9" s="46">
        <v>10122</v>
      </c>
      <c r="G9" s="46">
        <v>-2.673076868057251</v>
      </c>
      <c r="H9" s="46">
        <v>21119</v>
      </c>
      <c r="I9" s="46">
        <v>21303</v>
      </c>
      <c r="J9" s="46">
        <v>0.8712533712387085</v>
      </c>
    </row>
    <row r="10" spans="1:10" ht="18" customHeight="1">
      <c r="A10" s="45" t="s">
        <v>52</v>
      </c>
      <c r="B10" s="46">
        <v>5499</v>
      </c>
      <c r="C10" s="46">
        <v>6208</v>
      </c>
      <c r="D10" s="46">
        <v>12.893253326416016</v>
      </c>
      <c r="E10" s="46">
        <v>2085</v>
      </c>
      <c r="F10" s="46">
        <v>2570</v>
      </c>
      <c r="G10" s="46">
        <v>23.261390686035156</v>
      </c>
      <c r="H10" s="46">
        <v>7584</v>
      </c>
      <c r="I10" s="46">
        <v>8778</v>
      </c>
      <c r="J10" s="46">
        <v>15.743671417236328</v>
      </c>
    </row>
    <row r="11" spans="1:10" ht="18" customHeight="1">
      <c r="A11" s="45" t="s">
        <v>53</v>
      </c>
      <c r="B11" s="46">
        <v>33315</v>
      </c>
      <c r="C11" s="46">
        <v>35458</v>
      </c>
      <c r="D11" s="46">
        <v>6.43253755569458</v>
      </c>
      <c r="E11" s="46">
        <v>5866</v>
      </c>
      <c r="F11" s="46">
        <v>6376</v>
      </c>
      <c r="G11" s="46">
        <v>8.694169998168945</v>
      </c>
      <c r="H11" s="46">
        <v>39181</v>
      </c>
      <c r="I11" s="46">
        <v>41834</v>
      </c>
      <c r="J11" s="46">
        <v>6.771139144897461</v>
      </c>
    </row>
    <row r="12" spans="1:10" ht="18" customHeight="1">
      <c r="A12" s="45" t="s">
        <v>54</v>
      </c>
      <c r="B12" s="46">
        <v>6785</v>
      </c>
      <c r="C12" s="46">
        <v>7193</v>
      </c>
      <c r="D12" s="46">
        <v>6.0132646560668945</v>
      </c>
      <c r="E12" s="46">
        <v>2955</v>
      </c>
      <c r="F12" s="46">
        <v>2704</v>
      </c>
      <c r="G12" s="46">
        <v>-8.494077682495117</v>
      </c>
      <c r="H12" s="46">
        <v>9740</v>
      </c>
      <c r="I12" s="46">
        <v>9897</v>
      </c>
      <c r="J12" s="46">
        <v>1.6119096279144287</v>
      </c>
    </row>
    <row r="13" spans="1:10" ht="18" customHeight="1">
      <c r="A13" s="45" t="s">
        <v>2</v>
      </c>
      <c r="B13" s="46">
        <v>0</v>
      </c>
      <c r="C13" s="46">
        <v>0</v>
      </c>
      <c r="D13" s="47" t="s">
        <v>73</v>
      </c>
      <c r="E13" s="46">
        <v>7900.5</v>
      </c>
      <c r="F13" s="46">
        <v>7800.5</v>
      </c>
      <c r="G13" s="46">
        <v>-1.2657426595687866</v>
      </c>
      <c r="H13" s="46">
        <v>7900.5</v>
      </c>
      <c r="I13" s="46">
        <v>7800.5</v>
      </c>
      <c r="J13" s="46">
        <v>-1.2657426595687866</v>
      </c>
    </row>
    <row r="14" spans="1:10" ht="18" customHeight="1">
      <c r="A14" s="45" t="s">
        <v>55</v>
      </c>
      <c r="B14" s="46">
        <v>202</v>
      </c>
      <c r="C14" s="46">
        <v>198</v>
      </c>
      <c r="D14" s="46">
        <v>-1.9801980257034302</v>
      </c>
      <c r="E14" s="46">
        <v>0</v>
      </c>
      <c r="F14" s="46">
        <v>0</v>
      </c>
      <c r="G14" s="47" t="s">
        <v>73</v>
      </c>
      <c r="H14" s="46">
        <v>202</v>
      </c>
      <c r="I14" s="46">
        <v>198</v>
      </c>
      <c r="J14" s="46">
        <v>-1.9801980257034302</v>
      </c>
    </row>
    <row r="15" spans="1:10" ht="18" customHeight="1">
      <c r="A15" s="45" t="s">
        <v>58</v>
      </c>
      <c r="B15" s="46">
        <v>377</v>
      </c>
      <c r="C15" s="46">
        <v>446</v>
      </c>
      <c r="D15" s="46">
        <v>18.302387237548828</v>
      </c>
      <c r="E15" s="46">
        <v>208</v>
      </c>
      <c r="F15" s="46">
        <v>465</v>
      </c>
      <c r="G15" s="46">
        <v>123.55768585205078</v>
      </c>
      <c r="H15" s="46">
        <v>585</v>
      </c>
      <c r="I15" s="46">
        <v>911</v>
      </c>
      <c r="J15" s="46">
        <v>55.726497650146484</v>
      </c>
    </row>
    <row r="16" spans="1:10" ht="18" customHeight="1">
      <c r="A16" s="48" t="s">
        <v>74</v>
      </c>
      <c r="B16" s="49">
        <v>131</v>
      </c>
      <c r="C16" s="49">
        <v>102</v>
      </c>
      <c r="D16" s="49">
        <v>-22.137405395507812</v>
      </c>
      <c r="E16" s="49">
        <v>0</v>
      </c>
      <c r="F16" s="49">
        <v>0</v>
      </c>
      <c r="G16" s="50" t="s">
        <v>73</v>
      </c>
      <c r="H16" s="49">
        <v>131</v>
      </c>
      <c r="I16" s="49">
        <v>102</v>
      </c>
      <c r="J16" s="49">
        <v>-22.137405395507812</v>
      </c>
    </row>
    <row r="17" spans="1:10" ht="12.75">
      <c r="A17" s="19" t="s">
        <v>59</v>
      </c>
      <c r="B17" s="23">
        <v>117538</v>
      </c>
      <c r="C17" s="23">
        <v>125969</v>
      </c>
      <c r="D17" s="23">
        <v>7.172999382019043</v>
      </c>
      <c r="E17" s="23">
        <v>41586.5</v>
      </c>
      <c r="F17" s="23">
        <v>44506.5</v>
      </c>
      <c r="G17" s="23">
        <v>7.021509170532227</v>
      </c>
      <c r="H17" s="23">
        <v>159124.5</v>
      </c>
      <c r="I17" s="23">
        <v>170475.5</v>
      </c>
      <c r="J17" s="23">
        <v>7.133408069610596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mergeCells count="3">
    <mergeCell ref="B5:D5"/>
    <mergeCell ref="E5:G5"/>
    <mergeCell ref="H5:J5"/>
  </mergeCells>
  <printOptions/>
  <pageMargins left="0.25" right="0.25" top="1" bottom="1" header="0.5" footer="0.5"/>
  <pageSetup fitToHeight="1" fitToWidth="1" horizontalDpi="600" verticalDpi="600" orientation="portrait" scale="7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1"/>
  <dimension ref="A4:I32"/>
  <sheetViews>
    <sheetView workbookViewId="0" topLeftCell="A1">
      <selection activeCell="A32" sqref="A32:I32"/>
    </sheetView>
  </sheetViews>
  <sheetFormatPr defaultColWidth="9.140625" defaultRowHeight="12.75"/>
  <cols>
    <col min="1" max="1" width="30.7109375" style="4" customWidth="1"/>
    <col min="2" max="10" width="12.7109375" style="4" customWidth="1"/>
    <col min="11" max="16384" width="9.140625" style="4" customWidth="1"/>
  </cols>
  <sheetData>
    <row r="4" ht="16.5" thickBot="1">
      <c r="A4" s="5" t="s">
        <v>75</v>
      </c>
    </row>
    <row r="5" spans="1:9" ht="33" customHeight="1" thickBot="1" thickTop="1">
      <c r="A5" s="83"/>
      <c r="B5" s="119" t="s">
        <v>0</v>
      </c>
      <c r="C5" s="119"/>
      <c r="D5" s="119" t="s">
        <v>4</v>
      </c>
      <c r="E5" s="119"/>
      <c r="F5" s="119" t="s">
        <v>2</v>
      </c>
      <c r="G5" s="119"/>
      <c r="H5" s="119" t="s">
        <v>1</v>
      </c>
      <c r="I5" s="119"/>
    </row>
    <row r="6" spans="1:9" ht="39.75" customHeight="1" thickBot="1">
      <c r="A6" s="99" t="s">
        <v>5</v>
      </c>
      <c r="B6" s="99" t="s">
        <v>6</v>
      </c>
      <c r="C6" s="100" t="s">
        <v>7</v>
      </c>
      <c r="D6" s="100" t="s">
        <v>6</v>
      </c>
      <c r="E6" s="100" t="s">
        <v>7</v>
      </c>
      <c r="F6" s="99" t="s">
        <v>6</v>
      </c>
      <c r="G6" s="100" t="s">
        <v>7</v>
      </c>
      <c r="H6" s="99" t="s">
        <v>6</v>
      </c>
      <c r="I6" s="100" t="s">
        <v>7</v>
      </c>
    </row>
    <row r="7" spans="1:9" ht="18" customHeight="1">
      <c r="A7" s="61" t="s">
        <v>8</v>
      </c>
      <c r="B7" s="62">
        <v>83</v>
      </c>
      <c r="C7" s="62">
        <v>0.8</v>
      </c>
      <c r="D7" s="62">
        <v>0</v>
      </c>
      <c r="E7" s="62"/>
      <c r="F7" s="62">
        <v>0</v>
      </c>
      <c r="G7" s="62"/>
      <c r="H7" s="62">
        <v>83</v>
      </c>
      <c r="I7" s="62">
        <v>0.5</v>
      </c>
    </row>
    <row r="8" spans="1:9" ht="18" customHeight="1">
      <c r="A8" s="63" t="s">
        <v>9</v>
      </c>
      <c r="B8" s="64">
        <v>82</v>
      </c>
      <c r="C8" s="64">
        <v>1.6</v>
      </c>
      <c r="D8" s="64">
        <v>200</v>
      </c>
      <c r="E8" s="64">
        <v>4</v>
      </c>
      <c r="F8" s="64">
        <v>0</v>
      </c>
      <c r="G8" s="64"/>
      <c r="H8" s="64">
        <v>282</v>
      </c>
      <c r="I8" s="64">
        <v>2.3</v>
      </c>
    </row>
    <row r="9" spans="1:9" ht="18" customHeight="1">
      <c r="A9" s="63" t="s">
        <v>10</v>
      </c>
      <c r="B9" s="64">
        <v>37</v>
      </c>
      <c r="C9" s="64">
        <v>1.9</v>
      </c>
      <c r="D9" s="64">
        <v>80</v>
      </c>
      <c r="E9" s="64">
        <v>5.6</v>
      </c>
      <c r="F9" s="64">
        <v>4</v>
      </c>
      <c r="G9" s="64">
        <v>0.7</v>
      </c>
      <c r="H9" s="64">
        <v>121</v>
      </c>
      <c r="I9" s="64">
        <v>3</v>
      </c>
    </row>
    <row r="10" spans="1:9" ht="18" customHeight="1">
      <c r="A10" s="63" t="s">
        <v>11</v>
      </c>
      <c r="B10" s="64">
        <v>314</v>
      </c>
      <c r="C10" s="64">
        <v>4.9</v>
      </c>
      <c r="D10" s="64">
        <v>552</v>
      </c>
      <c r="E10" s="64">
        <v>16.5</v>
      </c>
      <c r="F10" s="64">
        <v>3</v>
      </c>
      <c r="G10" s="64">
        <v>1.2</v>
      </c>
      <c r="H10" s="64">
        <v>869</v>
      </c>
      <c r="I10" s="64">
        <v>8.4</v>
      </c>
    </row>
    <row r="11" spans="1:9" ht="18" customHeight="1">
      <c r="A11" s="63" t="s">
        <v>12</v>
      </c>
      <c r="B11" s="64">
        <v>579</v>
      </c>
      <c r="C11" s="64">
        <v>10.5</v>
      </c>
      <c r="D11" s="64">
        <v>487</v>
      </c>
      <c r="E11" s="64">
        <v>26.1</v>
      </c>
      <c r="F11" s="64">
        <v>2</v>
      </c>
      <c r="G11" s="64">
        <v>1.5</v>
      </c>
      <c r="H11" s="65">
        <v>1068</v>
      </c>
      <c r="I11" s="64">
        <v>15</v>
      </c>
    </row>
    <row r="12" spans="1:9" ht="18" customHeight="1">
      <c r="A12" s="63" t="s">
        <v>13</v>
      </c>
      <c r="B12" s="64">
        <v>81</v>
      </c>
      <c r="C12" s="64">
        <v>11.2</v>
      </c>
      <c r="D12" s="64">
        <v>97</v>
      </c>
      <c r="E12" s="64">
        <v>28.1</v>
      </c>
      <c r="F12" s="64">
        <v>1</v>
      </c>
      <c r="G12" s="64">
        <v>1.7</v>
      </c>
      <c r="H12" s="64">
        <v>179</v>
      </c>
      <c r="I12" s="64">
        <v>16.2</v>
      </c>
    </row>
    <row r="13" spans="1:9" ht="18" customHeight="1">
      <c r="A13" s="63" t="s">
        <v>14</v>
      </c>
      <c r="B13" s="64">
        <v>342</v>
      </c>
      <c r="C13" s="64">
        <v>14.5</v>
      </c>
      <c r="D13" s="64">
        <v>874</v>
      </c>
      <c r="E13" s="64">
        <v>45.4</v>
      </c>
      <c r="F13" s="64">
        <v>9</v>
      </c>
      <c r="G13" s="64">
        <v>3.1</v>
      </c>
      <c r="H13" s="65">
        <v>1225</v>
      </c>
      <c r="I13" s="64">
        <v>23.8</v>
      </c>
    </row>
    <row r="14" spans="1:9" ht="18" customHeight="1">
      <c r="A14" s="63" t="s">
        <v>15</v>
      </c>
      <c r="B14" s="64">
        <v>377</v>
      </c>
      <c r="C14" s="64">
        <v>18.1</v>
      </c>
      <c r="D14" s="64">
        <v>368</v>
      </c>
      <c r="E14" s="64">
        <v>52.7</v>
      </c>
      <c r="F14" s="64">
        <v>17</v>
      </c>
      <c r="G14" s="64">
        <v>5.9</v>
      </c>
      <c r="H14" s="64">
        <v>762</v>
      </c>
      <c r="I14" s="64">
        <v>28.5</v>
      </c>
    </row>
    <row r="15" spans="1:9" ht="18" customHeight="1">
      <c r="A15" s="63" t="s">
        <v>16</v>
      </c>
      <c r="B15" s="64">
        <v>606</v>
      </c>
      <c r="C15" s="64">
        <v>23.9</v>
      </c>
      <c r="D15" s="64">
        <v>704</v>
      </c>
      <c r="E15" s="64">
        <v>66.6</v>
      </c>
      <c r="F15" s="64">
        <v>15</v>
      </c>
      <c r="G15" s="64">
        <v>8.4</v>
      </c>
      <c r="H15" s="65">
        <v>1325</v>
      </c>
      <c r="I15" s="64">
        <v>36.7</v>
      </c>
    </row>
    <row r="16" spans="1:9" ht="18" customHeight="1">
      <c r="A16" s="63" t="s">
        <v>17</v>
      </c>
      <c r="B16" s="64">
        <v>217</v>
      </c>
      <c r="C16" s="64">
        <v>26</v>
      </c>
      <c r="D16" s="64">
        <v>725</v>
      </c>
      <c r="E16" s="64">
        <v>81</v>
      </c>
      <c r="F16" s="64">
        <v>19</v>
      </c>
      <c r="G16" s="64">
        <v>11.6</v>
      </c>
      <c r="H16" s="64">
        <v>961</v>
      </c>
      <c r="I16" s="64">
        <v>42.7</v>
      </c>
    </row>
    <row r="17" spans="1:9" ht="18" customHeight="1">
      <c r="A17" s="63" t="s">
        <v>18</v>
      </c>
      <c r="B17" s="64">
        <v>259</v>
      </c>
      <c r="C17" s="64">
        <v>28.5</v>
      </c>
      <c r="D17" s="64">
        <v>227</v>
      </c>
      <c r="E17" s="64">
        <v>85.5</v>
      </c>
      <c r="F17" s="64">
        <v>49</v>
      </c>
      <c r="G17" s="64">
        <v>19.6</v>
      </c>
      <c r="H17" s="64">
        <v>535</v>
      </c>
      <c r="I17" s="64">
        <v>46</v>
      </c>
    </row>
    <row r="18" spans="1:9" ht="18" customHeight="1">
      <c r="A18" s="63" t="s">
        <v>19</v>
      </c>
      <c r="B18" s="64">
        <v>215</v>
      </c>
      <c r="C18" s="64">
        <v>30.5</v>
      </c>
      <c r="D18" s="64">
        <v>66</v>
      </c>
      <c r="E18" s="64">
        <v>86.8</v>
      </c>
      <c r="F18" s="64">
        <v>30</v>
      </c>
      <c r="G18" s="64">
        <v>24.6</v>
      </c>
      <c r="H18" s="64">
        <v>311</v>
      </c>
      <c r="I18" s="64">
        <v>47.9</v>
      </c>
    </row>
    <row r="19" spans="1:9" ht="18" customHeight="1">
      <c r="A19" s="63" t="s">
        <v>20</v>
      </c>
      <c r="B19" s="65">
        <v>1754</v>
      </c>
      <c r="C19" s="64">
        <v>47.3</v>
      </c>
      <c r="D19" s="64">
        <v>252</v>
      </c>
      <c r="E19" s="64">
        <v>91.8</v>
      </c>
      <c r="F19" s="64">
        <v>58</v>
      </c>
      <c r="G19" s="64">
        <v>34.2</v>
      </c>
      <c r="H19" s="65">
        <v>2064</v>
      </c>
      <c r="I19" s="64">
        <v>60.8</v>
      </c>
    </row>
    <row r="20" spans="1:9" ht="18" customHeight="1">
      <c r="A20" s="63" t="s">
        <v>21</v>
      </c>
      <c r="B20" s="64">
        <v>869</v>
      </c>
      <c r="C20" s="64">
        <v>55.6</v>
      </c>
      <c r="D20" s="64">
        <v>99</v>
      </c>
      <c r="E20" s="64">
        <v>93.8</v>
      </c>
      <c r="F20" s="64">
        <v>36</v>
      </c>
      <c r="G20" s="64">
        <v>40.1</v>
      </c>
      <c r="H20" s="65">
        <v>1004</v>
      </c>
      <c r="I20" s="64">
        <v>67</v>
      </c>
    </row>
    <row r="21" spans="1:9" ht="18" customHeight="1">
      <c r="A21" s="63" t="s">
        <v>22</v>
      </c>
      <c r="B21" s="64">
        <v>931</v>
      </c>
      <c r="C21" s="64">
        <v>64.5</v>
      </c>
      <c r="D21" s="64">
        <v>55</v>
      </c>
      <c r="E21" s="64">
        <v>94.9</v>
      </c>
      <c r="F21" s="64">
        <v>61</v>
      </c>
      <c r="G21" s="64">
        <v>50.2</v>
      </c>
      <c r="H21" s="65">
        <v>1047</v>
      </c>
      <c r="I21" s="64">
        <v>73.5</v>
      </c>
    </row>
    <row r="22" spans="1:9" ht="18" customHeight="1">
      <c r="A22" s="63" t="s">
        <v>23</v>
      </c>
      <c r="B22" s="65">
        <v>1191</v>
      </c>
      <c r="C22" s="64">
        <v>75.9</v>
      </c>
      <c r="D22" s="64">
        <v>128</v>
      </c>
      <c r="E22" s="64">
        <v>97.4</v>
      </c>
      <c r="F22" s="64">
        <v>187</v>
      </c>
      <c r="G22" s="64">
        <v>81</v>
      </c>
      <c r="H22" s="65">
        <v>1506</v>
      </c>
      <c r="I22" s="64">
        <v>82.8</v>
      </c>
    </row>
    <row r="23" spans="1:9" ht="18" customHeight="1">
      <c r="A23" s="63" t="s">
        <v>24</v>
      </c>
      <c r="B23" s="65">
        <v>1513</v>
      </c>
      <c r="C23" s="64">
        <v>90.4</v>
      </c>
      <c r="D23" s="64">
        <v>77</v>
      </c>
      <c r="E23" s="64">
        <v>98.9</v>
      </c>
      <c r="F23" s="64">
        <v>65</v>
      </c>
      <c r="G23" s="64">
        <v>91.7</v>
      </c>
      <c r="H23" s="65">
        <v>1655</v>
      </c>
      <c r="I23" s="64">
        <v>93.1</v>
      </c>
    </row>
    <row r="24" spans="1:9" ht="18" customHeight="1">
      <c r="A24" s="63" t="s">
        <v>25</v>
      </c>
      <c r="B24" s="64">
        <v>476</v>
      </c>
      <c r="C24" s="64">
        <v>94.9</v>
      </c>
      <c r="D24" s="64">
        <v>18</v>
      </c>
      <c r="E24" s="64">
        <v>99.3</v>
      </c>
      <c r="F24" s="64">
        <v>34</v>
      </c>
      <c r="G24" s="64">
        <v>97.4</v>
      </c>
      <c r="H24" s="64">
        <v>528</v>
      </c>
      <c r="I24" s="64">
        <v>96.4</v>
      </c>
    </row>
    <row r="25" spans="1:9" ht="18" customHeight="1">
      <c r="A25" s="63" t="s">
        <v>26</v>
      </c>
      <c r="B25" s="64">
        <v>273</v>
      </c>
      <c r="C25" s="64">
        <v>97.6</v>
      </c>
      <c r="D25" s="64">
        <v>27</v>
      </c>
      <c r="E25" s="64">
        <v>99.8</v>
      </c>
      <c r="F25" s="64">
        <v>13</v>
      </c>
      <c r="G25" s="64">
        <v>99.5</v>
      </c>
      <c r="H25" s="64">
        <v>313</v>
      </c>
      <c r="I25" s="64">
        <v>98.3</v>
      </c>
    </row>
    <row r="26" spans="1:9" ht="18" customHeight="1">
      <c r="A26" s="63" t="s">
        <v>27</v>
      </c>
      <c r="B26" s="64">
        <v>110</v>
      </c>
      <c r="C26" s="64">
        <v>98.6</v>
      </c>
      <c r="D26" s="64">
        <v>7</v>
      </c>
      <c r="E26" s="64">
        <v>100</v>
      </c>
      <c r="F26" s="64">
        <v>2</v>
      </c>
      <c r="G26" s="64">
        <v>99.8</v>
      </c>
      <c r="H26" s="64">
        <v>119</v>
      </c>
      <c r="I26" s="64">
        <v>99.1</v>
      </c>
    </row>
    <row r="27" spans="1:9" ht="18" customHeight="1">
      <c r="A27" s="63" t="s">
        <v>28</v>
      </c>
      <c r="B27" s="64">
        <v>71</v>
      </c>
      <c r="C27" s="64">
        <v>99.3</v>
      </c>
      <c r="D27" s="64">
        <v>2</v>
      </c>
      <c r="E27" s="64">
        <v>100</v>
      </c>
      <c r="F27" s="64">
        <v>1</v>
      </c>
      <c r="G27" s="64">
        <v>100</v>
      </c>
      <c r="H27" s="64">
        <v>74</v>
      </c>
      <c r="I27" s="64">
        <v>99.5</v>
      </c>
    </row>
    <row r="28" spans="1:9" ht="18" customHeight="1">
      <c r="A28" s="63" t="s">
        <v>29</v>
      </c>
      <c r="B28" s="64">
        <v>42</v>
      </c>
      <c r="C28" s="64">
        <v>99.7</v>
      </c>
      <c r="D28" s="64">
        <v>0</v>
      </c>
      <c r="E28" s="64">
        <v>100</v>
      </c>
      <c r="F28" s="64">
        <v>0</v>
      </c>
      <c r="G28" s="64">
        <v>100</v>
      </c>
      <c r="H28" s="64">
        <v>42</v>
      </c>
      <c r="I28" s="64">
        <v>99.8</v>
      </c>
    </row>
    <row r="29" spans="1:9" ht="18" customHeight="1">
      <c r="A29" s="63" t="s">
        <v>30</v>
      </c>
      <c r="B29" s="64">
        <v>12</v>
      </c>
      <c r="C29" s="64">
        <v>99.8</v>
      </c>
      <c r="D29" s="64">
        <v>0</v>
      </c>
      <c r="E29" s="64">
        <v>100</v>
      </c>
      <c r="F29" s="64">
        <v>0</v>
      </c>
      <c r="G29" s="64">
        <v>100</v>
      </c>
      <c r="H29" s="64">
        <v>12</v>
      </c>
      <c r="I29" s="64">
        <v>99.9</v>
      </c>
    </row>
    <row r="30" spans="1:9" ht="18" customHeight="1">
      <c r="A30" s="63" t="s">
        <v>31</v>
      </c>
      <c r="B30" s="64">
        <v>10</v>
      </c>
      <c r="C30" s="64">
        <v>99.9</v>
      </c>
      <c r="D30" s="64">
        <v>0</v>
      </c>
      <c r="E30" s="64">
        <v>100</v>
      </c>
      <c r="F30" s="64">
        <v>0</v>
      </c>
      <c r="G30" s="64">
        <v>100</v>
      </c>
      <c r="H30" s="64">
        <v>10</v>
      </c>
      <c r="I30" s="64">
        <v>99.9</v>
      </c>
    </row>
    <row r="31" spans="1:9" ht="18" customHeight="1">
      <c r="A31" s="66" t="s">
        <v>32</v>
      </c>
      <c r="B31" s="67">
        <v>11</v>
      </c>
      <c r="C31" s="67">
        <v>100</v>
      </c>
      <c r="D31" s="67">
        <v>0</v>
      </c>
      <c r="E31" s="67">
        <v>100</v>
      </c>
      <c r="F31" s="67">
        <v>0</v>
      </c>
      <c r="G31" s="67">
        <v>100</v>
      </c>
      <c r="H31" s="67">
        <v>11</v>
      </c>
      <c r="I31" s="67">
        <v>100</v>
      </c>
    </row>
    <row r="32" spans="1:9" ht="18" customHeight="1">
      <c r="A32" s="101" t="s">
        <v>33</v>
      </c>
      <c r="B32" s="85">
        <v>10455</v>
      </c>
      <c r="C32" s="84"/>
      <c r="D32" s="85">
        <v>5045</v>
      </c>
      <c r="E32" s="84"/>
      <c r="F32" s="84">
        <v>606</v>
      </c>
      <c r="G32" s="84"/>
      <c r="H32" s="85">
        <v>16106</v>
      </c>
      <c r="I32" s="84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2">
    <pageSetUpPr fitToPage="1"/>
  </sheetPr>
  <dimension ref="A2:I36"/>
  <sheetViews>
    <sheetView workbookViewId="0" topLeftCell="A1">
      <selection activeCell="M34" sqref="M34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9" width="15.7109375" style="4" customWidth="1"/>
    <col min="10" max="16384" width="9.140625" style="4" customWidth="1"/>
  </cols>
  <sheetData>
    <row r="2" spans="1:9" ht="23.25">
      <c r="A2" s="120" t="s">
        <v>346</v>
      </c>
      <c r="B2" s="120"/>
      <c r="C2" s="120"/>
      <c r="D2" s="120"/>
      <c r="E2" s="120"/>
      <c r="F2" s="120"/>
      <c r="G2" s="120"/>
      <c r="H2" s="120"/>
      <c r="I2" s="120"/>
    </row>
    <row r="4" ht="16.5" thickBot="1">
      <c r="A4" s="5" t="s">
        <v>76</v>
      </c>
    </row>
    <row r="5" spans="1:9" ht="27.75" customHeight="1" thickTop="1">
      <c r="A5" s="86"/>
      <c r="B5" s="86"/>
      <c r="C5" s="86"/>
      <c r="D5" s="116" t="s">
        <v>77</v>
      </c>
      <c r="E5" s="116"/>
      <c r="F5" s="116"/>
      <c r="G5" s="116" t="s">
        <v>78</v>
      </c>
      <c r="H5" s="116"/>
      <c r="I5" s="116"/>
    </row>
    <row r="6" spans="1:9" ht="16.5" customHeight="1" thickBot="1">
      <c r="A6" s="102" t="s">
        <v>79</v>
      </c>
      <c r="B6" s="102" t="s">
        <v>80</v>
      </c>
      <c r="C6" s="103" t="s">
        <v>81</v>
      </c>
      <c r="D6" s="104" t="s">
        <v>0</v>
      </c>
      <c r="E6" s="104" t="s">
        <v>82</v>
      </c>
      <c r="F6" s="104" t="s">
        <v>1</v>
      </c>
      <c r="G6" s="104" t="s">
        <v>0</v>
      </c>
      <c r="H6" s="104" t="s">
        <v>82</v>
      </c>
      <c r="I6" s="104" t="s">
        <v>1</v>
      </c>
    </row>
    <row r="7" spans="1:9" ht="18" customHeight="1">
      <c r="A7" s="4" t="s">
        <v>83</v>
      </c>
      <c r="B7" s="4" t="s">
        <v>83</v>
      </c>
      <c r="C7" s="4" t="s">
        <v>84</v>
      </c>
      <c r="D7" s="24">
        <v>2870</v>
      </c>
      <c r="E7" s="22">
        <v>1942</v>
      </c>
      <c r="F7" s="22">
        <v>4812</v>
      </c>
      <c r="G7" s="22">
        <v>191.3</v>
      </c>
      <c r="H7" s="22">
        <v>129.5</v>
      </c>
      <c r="I7" s="22">
        <v>320.8</v>
      </c>
    </row>
    <row r="8" spans="2:9" ht="18" customHeight="1">
      <c r="B8" s="4" t="s">
        <v>85</v>
      </c>
      <c r="C8" s="4" t="s">
        <v>86</v>
      </c>
      <c r="D8" s="24">
        <v>459</v>
      </c>
      <c r="E8" s="22">
        <v>60</v>
      </c>
      <c r="F8" s="22">
        <v>519</v>
      </c>
      <c r="G8" s="22">
        <v>30.6</v>
      </c>
      <c r="H8" s="22">
        <v>4</v>
      </c>
      <c r="I8" s="22">
        <v>34.6</v>
      </c>
    </row>
    <row r="9" spans="1:9" ht="18" customHeight="1">
      <c r="A9" s="28"/>
      <c r="B9" s="29" t="s">
        <v>1</v>
      </c>
      <c r="C9" s="29"/>
      <c r="D9" s="30">
        <v>3329</v>
      </c>
      <c r="E9" s="31">
        <v>2002</v>
      </c>
      <c r="F9" s="32">
        <v>5331</v>
      </c>
      <c r="G9" s="30">
        <v>221.9</v>
      </c>
      <c r="H9" s="30">
        <v>133.5</v>
      </c>
      <c r="I9" s="30">
        <v>355.4</v>
      </c>
    </row>
    <row r="10" spans="1:9" ht="18" customHeight="1">
      <c r="A10" s="4" t="s">
        <v>87</v>
      </c>
      <c r="B10" s="4" t="s">
        <v>88</v>
      </c>
      <c r="C10" s="4" t="s">
        <v>89</v>
      </c>
      <c r="D10" s="24">
        <v>0</v>
      </c>
      <c r="E10" s="22">
        <v>18</v>
      </c>
      <c r="F10" s="22">
        <v>18</v>
      </c>
      <c r="G10" s="22">
        <v>0</v>
      </c>
      <c r="H10" s="22">
        <v>1.2</v>
      </c>
      <c r="I10" s="22">
        <v>1.2</v>
      </c>
    </row>
    <row r="11" spans="3:9" ht="18" customHeight="1">
      <c r="C11" s="4" t="s">
        <v>90</v>
      </c>
      <c r="D11" s="24">
        <v>0</v>
      </c>
      <c r="E11" s="22">
        <v>63</v>
      </c>
      <c r="F11" s="22">
        <v>63</v>
      </c>
      <c r="G11" s="22">
        <v>0</v>
      </c>
      <c r="H11" s="22">
        <v>4.2</v>
      </c>
      <c r="I11" s="22">
        <v>4.2</v>
      </c>
    </row>
    <row r="12" spans="3:9" ht="18" customHeight="1">
      <c r="C12" s="4" t="s">
        <v>91</v>
      </c>
      <c r="D12" s="24">
        <v>0</v>
      </c>
      <c r="E12" s="22">
        <v>63</v>
      </c>
      <c r="F12" s="22">
        <v>63</v>
      </c>
      <c r="G12" s="22">
        <v>0</v>
      </c>
      <c r="H12" s="22">
        <v>4.2</v>
      </c>
      <c r="I12" s="22">
        <v>4.2</v>
      </c>
    </row>
    <row r="13" spans="1:9" ht="18" customHeight="1">
      <c r="A13" s="28"/>
      <c r="B13" s="29" t="s">
        <v>1</v>
      </c>
      <c r="C13" s="29"/>
      <c r="D13" s="30">
        <v>0</v>
      </c>
      <c r="E13" s="31">
        <v>144</v>
      </c>
      <c r="F13" s="32">
        <v>144</v>
      </c>
      <c r="G13" s="30">
        <v>0</v>
      </c>
      <c r="H13" s="30">
        <v>9.6</v>
      </c>
      <c r="I13" s="30">
        <v>9.6</v>
      </c>
    </row>
    <row r="14" spans="1:9" ht="18" customHeight="1">
      <c r="A14" s="4" t="s">
        <v>92</v>
      </c>
      <c r="B14" s="4" t="s">
        <v>92</v>
      </c>
      <c r="C14" s="4" t="s">
        <v>93</v>
      </c>
      <c r="D14" s="24">
        <v>0</v>
      </c>
      <c r="E14" s="22">
        <v>128</v>
      </c>
      <c r="F14" s="22">
        <v>128</v>
      </c>
      <c r="G14" s="22">
        <v>0</v>
      </c>
      <c r="H14" s="22">
        <v>8.5</v>
      </c>
      <c r="I14" s="22">
        <v>8.5</v>
      </c>
    </row>
    <row r="15" spans="3:9" ht="18" customHeight="1">
      <c r="C15" s="4" t="s">
        <v>89</v>
      </c>
      <c r="D15" s="24">
        <v>0</v>
      </c>
      <c r="E15" s="22">
        <v>1733</v>
      </c>
      <c r="F15" s="22">
        <v>1733</v>
      </c>
      <c r="G15" s="22">
        <v>0</v>
      </c>
      <c r="H15" s="22">
        <v>115.5</v>
      </c>
      <c r="I15" s="22">
        <v>115.5</v>
      </c>
    </row>
    <row r="16" spans="1:9" ht="18" customHeight="1">
      <c r="A16" s="28"/>
      <c r="B16" s="29" t="s">
        <v>1</v>
      </c>
      <c r="C16" s="29"/>
      <c r="D16" s="30">
        <v>0</v>
      </c>
      <c r="E16" s="31">
        <v>1861</v>
      </c>
      <c r="F16" s="32">
        <v>1861</v>
      </c>
      <c r="G16" s="30">
        <v>0</v>
      </c>
      <c r="H16" s="30">
        <v>124.1</v>
      </c>
      <c r="I16" s="30">
        <v>124.1</v>
      </c>
    </row>
    <row r="17" spans="1:9" ht="18" customHeight="1">
      <c r="A17" s="4" t="s">
        <v>94</v>
      </c>
      <c r="B17" s="4" t="s">
        <v>95</v>
      </c>
      <c r="C17" s="4" t="s">
        <v>96</v>
      </c>
      <c r="D17" s="24">
        <v>1146</v>
      </c>
      <c r="E17" s="22">
        <v>887</v>
      </c>
      <c r="F17" s="22">
        <v>2033</v>
      </c>
      <c r="G17" s="22">
        <v>76.4</v>
      </c>
      <c r="H17" s="22">
        <v>59.1</v>
      </c>
      <c r="I17" s="22">
        <v>135.5</v>
      </c>
    </row>
    <row r="18" spans="2:9" ht="18" customHeight="1">
      <c r="B18" s="4" t="s">
        <v>97</v>
      </c>
      <c r="C18" s="4" t="s">
        <v>98</v>
      </c>
      <c r="D18" s="24">
        <v>2161</v>
      </c>
      <c r="E18" s="22">
        <v>151</v>
      </c>
      <c r="F18" s="22">
        <v>2312</v>
      </c>
      <c r="G18" s="22">
        <v>144.1</v>
      </c>
      <c r="H18" s="22">
        <v>10.1</v>
      </c>
      <c r="I18" s="22">
        <v>154.1</v>
      </c>
    </row>
    <row r="19" spans="1:9" ht="18" customHeight="1">
      <c r="A19" s="28"/>
      <c r="B19" s="29" t="s">
        <v>1</v>
      </c>
      <c r="C19" s="29"/>
      <c r="D19" s="30">
        <v>3307</v>
      </c>
      <c r="E19" s="31">
        <v>1038</v>
      </c>
      <c r="F19" s="32">
        <v>4345</v>
      </c>
      <c r="G19" s="30">
        <v>220.5</v>
      </c>
      <c r="H19" s="30">
        <v>69.2</v>
      </c>
      <c r="I19" s="30">
        <v>289.7</v>
      </c>
    </row>
    <row r="20" spans="1:9" ht="18" customHeight="1">
      <c r="A20" s="4" t="s">
        <v>99</v>
      </c>
      <c r="B20" s="4" t="s">
        <v>100</v>
      </c>
      <c r="C20" s="4" t="s">
        <v>101</v>
      </c>
      <c r="D20" s="24">
        <v>0</v>
      </c>
      <c r="E20" s="22">
        <v>272</v>
      </c>
      <c r="F20" s="22">
        <v>272</v>
      </c>
      <c r="G20" s="22">
        <v>0</v>
      </c>
      <c r="H20" s="22">
        <v>18.1</v>
      </c>
      <c r="I20" s="22">
        <v>18.1</v>
      </c>
    </row>
    <row r="21" spans="1:9" ht="18" customHeight="1">
      <c r="A21" s="28"/>
      <c r="B21" s="29" t="s">
        <v>1</v>
      </c>
      <c r="C21" s="29"/>
      <c r="D21" s="30">
        <v>0</v>
      </c>
      <c r="E21" s="31">
        <v>272</v>
      </c>
      <c r="F21" s="32">
        <v>272</v>
      </c>
      <c r="G21" s="30">
        <v>0</v>
      </c>
      <c r="H21" s="30">
        <v>18.1</v>
      </c>
      <c r="I21" s="30">
        <v>18.1</v>
      </c>
    </row>
    <row r="22" spans="1:9" ht="18" customHeight="1">
      <c r="A22" s="4" t="s">
        <v>102</v>
      </c>
      <c r="B22" s="4" t="s">
        <v>102</v>
      </c>
      <c r="C22" s="4" t="s">
        <v>103</v>
      </c>
      <c r="D22" s="24">
        <v>1822</v>
      </c>
      <c r="E22" s="22">
        <v>906</v>
      </c>
      <c r="F22" s="22">
        <v>2728</v>
      </c>
      <c r="G22" s="22">
        <v>121.5</v>
      </c>
      <c r="H22" s="22">
        <v>60.4</v>
      </c>
      <c r="I22" s="22">
        <v>181.9</v>
      </c>
    </row>
    <row r="23" spans="1:9" ht="18" customHeight="1">
      <c r="A23" s="28"/>
      <c r="B23" s="29" t="s">
        <v>1</v>
      </c>
      <c r="C23" s="29"/>
      <c r="D23" s="30">
        <v>1822</v>
      </c>
      <c r="E23" s="31">
        <v>906</v>
      </c>
      <c r="F23" s="32">
        <v>2728</v>
      </c>
      <c r="G23" s="30">
        <v>121.5</v>
      </c>
      <c r="H23" s="30">
        <v>60.4</v>
      </c>
      <c r="I23" s="30">
        <v>181.9</v>
      </c>
    </row>
    <row r="24" spans="1:9" ht="18" customHeight="1">
      <c r="A24" s="4" t="s">
        <v>104</v>
      </c>
      <c r="B24" s="4" t="s">
        <v>104</v>
      </c>
      <c r="C24" s="4" t="s">
        <v>105</v>
      </c>
      <c r="D24" s="24">
        <v>0</v>
      </c>
      <c r="E24" s="22">
        <v>309</v>
      </c>
      <c r="F24" s="22">
        <v>309</v>
      </c>
      <c r="G24" s="22">
        <v>0</v>
      </c>
      <c r="H24" s="22">
        <v>20.6</v>
      </c>
      <c r="I24" s="22">
        <v>20.6</v>
      </c>
    </row>
    <row r="25" spans="1:9" ht="18" customHeight="1">
      <c r="A25" s="28"/>
      <c r="B25" s="29" t="s">
        <v>1</v>
      </c>
      <c r="C25" s="29"/>
      <c r="D25" s="30">
        <v>0</v>
      </c>
      <c r="E25" s="31">
        <v>309</v>
      </c>
      <c r="F25" s="32">
        <v>309</v>
      </c>
      <c r="G25" s="30">
        <v>0</v>
      </c>
      <c r="H25" s="30">
        <v>20.6</v>
      </c>
      <c r="I25" s="30">
        <v>20.6</v>
      </c>
    </row>
    <row r="26" spans="1:9" ht="18" customHeight="1">
      <c r="A26" s="4" t="s">
        <v>106</v>
      </c>
      <c r="B26" s="4" t="s">
        <v>106</v>
      </c>
      <c r="C26" s="4" t="s">
        <v>91</v>
      </c>
      <c r="D26" s="24">
        <v>2333</v>
      </c>
      <c r="E26" s="22">
        <v>1404</v>
      </c>
      <c r="F26" s="22">
        <v>3737</v>
      </c>
      <c r="G26" s="22">
        <v>155.5</v>
      </c>
      <c r="H26" s="22">
        <v>93.6</v>
      </c>
      <c r="I26" s="22">
        <v>249.1</v>
      </c>
    </row>
    <row r="27" spans="1:9" ht="18" customHeight="1">
      <c r="A27" s="28"/>
      <c r="B27" s="29" t="s">
        <v>1</v>
      </c>
      <c r="C27" s="29"/>
      <c r="D27" s="30">
        <v>2333</v>
      </c>
      <c r="E27" s="31">
        <v>1404</v>
      </c>
      <c r="F27" s="32">
        <v>3737</v>
      </c>
      <c r="G27" s="30">
        <v>155.5</v>
      </c>
      <c r="H27" s="30">
        <v>93.6</v>
      </c>
      <c r="I27" s="30">
        <v>249.1</v>
      </c>
    </row>
    <row r="28" spans="1:9" ht="18" customHeight="1">
      <c r="A28" s="4" t="s">
        <v>107</v>
      </c>
      <c r="B28" s="4" t="s">
        <v>108</v>
      </c>
      <c r="C28" s="4" t="s">
        <v>109</v>
      </c>
      <c r="D28" s="24">
        <v>510</v>
      </c>
      <c r="E28" s="22">
        <v>287</v>
      </c>
      <c r="F28" s="22">
        <v>797</v>
      </c>
      <c r="G28" s="22">
        <v>34</v>
      </c>
      <c r="H28" s="22">
        <v>19.1</v>
      </c>
      <c r="I28" s="22">
        <v>53.1</v>
      </c>
    </row>
    <row r="29" spans="2:9" ht="18" customHeight="1">
      <c r="B29" s="4" t="s">
        <v>107</v>
      </c>
      <c r="C29" s="4" t="s">
        <v>90</v>
      </c>
      <c r="D29" s="24">
        <v>2416</v>
      </c>
      <c r="E29" s="22">
        <v>715</v>
      </c>
      <c r="F29" s="22">
        <v>3131</v>
      </c>
      <c r="G29" s="22">
        <v>161.1</v>
      </c>
      <c r="H29" s="22">
        <v>47.7</v>
      </c>
      <c r="I29" s="22">
        <v>208.7</v>
      </c>
    </row>
    <row r="30" spans="1:9" ht="18" customHeight="1">
      <c r="A30" s="28"/>
      <c r="B30" s="29" t="s">
        <v>1</v>
      </c>
      <c r="C30" s="29"/>
      <c r="D30" s="30">
        <v>2926</v>
      </c>
      <c r="E30" s="31">
        <v>1002</v>
      </c>
      <c r="F30" s="32">
        <v>3928</v>
      </c>
      <c r="G30" s="30">
        <v>195.1</v>
      </c>
      <c r="H30" s="30">
        <v>66.8</v>
      </c>
      <c r="I30" s="30">
        <v>261.9</v>
      </c>
    </row>
    <row r="31" spans="1:9" ht="25.5">
      <c r="A31" s="51" t="s">
        <v>347</v>
      </c>
      <c r="B31" s="51" t="s">
        <v>110</v>
      </c>
      <c r="C31" s="4" t="s">
        <v>111</v>
      </c>
      <c r="D31" s="24">
        <v>2007</v>
      </c>
      <c r="E31" s="22">
        <v>719</v>
      </c>
      <c r="F31" s="22">
        <v>2726</v>
      </c>
      <c r="G31" s="22">
        <v>133.8</v>
      </c>
      <c r="H31" s="22">
        <v>47.9</v>
      </c>
      <c r="I31" s="22">
        <v>181.7</v>
      </c>
    </row>
    <row r="32" spans="1:9" ht="18" customHeight="1">
      <c r="A32" s="28"/>
      <c r="B32" s="29" t="s">
        <v>1</v>
      </c>
      <c r="C32" s="29"/>
      <c r="D32" s="30">
        <v>2007</v>
      </c>
      <c r="E32" s="31">
        <v>719</v>
      </c>
      <c r="F32" s="32">
        <v>2726</v>
      </c>
      <c r="G32" s="30">
        <v>133.8</v>
      </c>
      <c r="H32" s="30">
        <v>47.9</v>
      </c>
      <c r="I32" s="30">
        <v>181.7</v>
      </c>
    </row>
    <row r="33" spans="1:9" ht="18" customHeight="1">
      <c r="A33" s="4" t="s">
        <v>112</v>
      </c>
      <c r="B33" s="4" t="s">
        <v>49</v>
      </c>
      <c r="C33" s="4" t="s">
        <v>113</v>
      </c>
      <c r="D33" s="24">
        <v>406</v>
      </c>
      <c r="E33" s="22">
        <v>0</v>
      </c>
      <c r="F33" s="22">
        <v>406</v>
      </c>
      <c r="G33" s="22">
        <v>27.1</v>
      </c>
      <c r="H33" s="22">
        <v>0</v>
      </c>
      <c r="I33" s="22">
        <v>27.1</v>
      </c>
    </row>
    <row r="34" spans="2:9" ht="18" customHeight="1">
      <c r="B34" s="4" t="s">
        <v>115</v>
      </c>
      <c r="C34" s="4" t="s">
        <v>116</v>
      </c>
      <c r="D34" s="24">
        <v>145</v>
      </c>
      <c r="E34" s="22">
        <v>0</v>
      </c>
      <c r="F34" s="22">
        <v>145</v>
      </c>
      <c r="G34" s="22">
        <v>9.7</v>
      </c>
      <c r="H34" s="22">
        <v>0</v>
      </c>
      <c r="I34" s="22">
        <v>9.7</v>
      </c>
    </row>
    <row r="35" spans="1:9" ht="18" customHeight="1">
      <c r="A35" s="28"/>
      <c r="B35" s="29" t="s">
        <v>1</v>
      </c>
      <c r="C35" s="29"/>
      <c r="D35" s="30">
        <v>551</v>
      </c>
      <c r="E35" s="30">
        <v>0</v>
      </c>
      <c r="F35" s="30">
        <v>551</v>
      </c>
      <c r="G35" s="30">
        <v>36.7</v>
      </c>
      <c r="H35" s="30">
        <v>0</v>
      </c>
      <c r="I35" s="30">
        <v>36.7</v>
      </c>
    </row>
    <row r="36" spans="1:9" ht="18" customHeight="1">
      <c r="A36" s="33" t="s">
        <v>117</v>
      </c>
      <c r="B36" s="33"/>
      <c r="C36" s="33"/>
      <c r="D36" s="34">
        <v>16275</v>
      </c>
      <c r="E36" s="34">
        <v>9657</v>
      </c>
      <c r="F36" s="34">
        <v>25932</v>
      </c>
      <c r="G36" s="34">
        <v>1085</v>
      </c>
      <c r="H36" s="34">
        <v>643.8</v>
      </c>
      <c r="I36" s="34">
        <v>1728.8</v>
      </c>
    </row>
  </sheetData>
  <mergeCells count="3">
    <mergeCell ref="A2:I2"/>
    <mergeCell ref="D5:F5"/>
    <mergeCell ref="G5:I5"/>
  </mergeCells>
  <printOptions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2:I51"/>
  <sheetViews>
    <sheetView workbookViewId="0" topLeftCell="A1">
      <selection activeCell="F35" sqref="F35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9" width="15.7109375" style="4" customWidth="1"/>
    <col min="10" max="16384" width="9.140625" style="4" customWidth="1"/>
  </cols>
  <sheetData>
    <row r="2" spans="1:9" ht="23.25">
      <c r="A2" s="120" t="s">
        <v>346</v>
      </c>
      <c r="B2" s="120"/>
      <c r="C2" s="120"/>
      <c r="D2" s="120"/>
      <c r="E2" s="120"/>
      <c r="F2" s="120"/>
      <c r="G2" s="120"/>
      <c r="H2" s="120"/>
      <c r="I2" s="120"/>
    </row>
    <row r="4" ht="16.5" thickBot="1">
      <c r="A4" s="5" t="s">
        <v>118</v>
      </c>
    </row>
    <row r="5" spans="1:9" ht="27.75" customHeight="1" thickTop="1">
      <c r="A5" s="86"/>
      <c r="B5" s="86"/>
      <c r="C5" s="86"/>
      <c r="D5" s="116" t="s">
        <v>77</v>
      </c>
      <c r="E5" s="116"/>
      <c r="F5" s="116"/>
      <c r="G5" s="116" t="s">
        <v>78</v>
      </c>
      <c r="H5" s="116"/>
      <c r="I5" s="116"/>
    </row>
    <row r="6" spans="1:9" ht="13.5" thickBot="1">
      <c r="A6" s="105" t="s">
        <v>79</v>
      </c>
      <c r="B6" s="105" t="s">
        <v>80</v>
      </c>
      <c r="C6" s="106" t="s">
        <v>81</v>
      </c>
      <c r="D6" s="107" t="s">
        <v>0</v>
      </c>
      <c r="E6" s="107" t="s">
        <v>82</v>
      </c>
      <c r="F6" s="107" t="s">
        <v>1</v>
      </c>
      <c r="G6" s="107" t="s">
        <v>0</v>
      </c>
      <c r="H6" s="107" t="s">
        <v>82</v>
      </c>
      <c r="I6" s="107" t="s">
        <v>1</v>
      </c>
    </row>
    <row r="7" spans="1:9" ht="15.75" customHeight="1">
      <c r="A7" s="4" t="s">
        <v>119</v>
      </c>
      <c r="B7" s="4" t="s">
        <v>119</v>
      </c>
      <c r="C7" s="4" t="s">
        <v>120</v>
      </c>
      <c r="D7" s="24">
        <v>1960</v>
      </c>
      <c r="E7" s="22">
        <v>0</v>
      </c>
      <c r="F7" s="22">
        <v>1960</v>
      </c>
      <c r="G7" s="22">
        <v>130.7</v>
      </c>
      <c r="H7" s="22">
        <v>0</v>
      </c>
      <c r="I7" s="22">
        <v>130.7</v>
      </c>
    </row>
    <row r="8" spans="1:9" ht="15.75" customHeight="1">
      <c r="A8" s="28"/>
      <c r="B8" s="29" t="s">
        <v>1</v>
      </c>
      <c r="C8" s="29"/>
      <c r="D8" s="30">
        <v>1960</v>
      </c>
      <c r="E8" s="31">
        <v>0</v>
      </c>
      <c r="F8" s="32">
        <v>1960</v>
      </c>
      <c r="G8" s="30">
        <v>130.7</v>
      </c>
      <c r="H8" s="30">
        <v>0</v>
      </c>
      <c r="I8" s="30">
        <v>130.7</v>
      </c>
    </row>
    <row r="9" spans="1:9" ht="15.75" customHeight="1">
      <c r="A9" s="4" t="s">
        <v>121</v>
      </c>
      <c r="B9" s="4" t="s">
        <v>121</v>
      </c>
      <c r="C9" s="4" t="s">
        <v>122</v>
      </c>
      <c r="D9" s="24">
        <v>3159</v>
      </c>
      <c r="E9" s="22">
        <v>43</v>
      </c>
      <c r="F9" s="22">
        <v>3202</v>
      </c>
      <c r="G9" s="22">
        <v>210.6</v>
      </c>
      <c r="H9" s="22">
        <v>2.9</v>
      </c>
      <c r="I9" s="22">
        <v>213.5</v>
      </c>
    </row>
    <row r="10" spans="1:9" ht="15.75" customHeight="1">
      <c r="A10" s="28"/>
      <c r="B10" s="29" t="s">
        <v>1</v>
      </c>
      <c r="C10" s="29"/>
      <c r="D10" s="30">
        <v>3159</v>
      </c>
      <c r="E10" s="31">
        <v>43</v>
      </c>
      <c r="F10" s="32">
        <v>3202</v>
      </c>
      <c r="G10" s="30">
        <v>210.6</v>
      </c>
      <c r="H10" s="30">
        <v>2.9</v>
      </c>
      <c r="I10" s="30">
        <v>213.5</v>
      </c>
    </row>
    <row r="11" spans="1:9" ht="15.75" customHeight="1">
      <c r="A11" s="4" t="s">
        <v>123</v>
      </c>
      <c r="B11" s="4" t="s">
        <v>123</v>
      </c>
      <c r="C11" s="4" t="s">
        <v>124</v>
      </c>
      <c r="D11" s="24">
        <v>6486</v>
      </c>
      <c r="E11" s="22">
        <v>298</v>
      </c>
      <c r="F11" s="22">
        <v>6784</v>
      </c>
      <c r="G11" s="22">
        <v>432.4</v>
      </c>
      <c r="H11" s="22">
        <v>19.9</v>
      </c>
      <c r="I11" s="22">
        <v>452.3</v>
      </c>
    </row>
    <row r="12" spans="2:9" ht="15.75" customHeight="1">
      <c r="B12" s="4" t="s">
        <v>125</v>
      </c>
      <c r="C12" s="4" t="s">
        <v>126</v>
      </c>
      <c r="D12" s="24">
        <v>657</v>
      </c>
      <c r="E12" s="22">
        <v>0</v>
      </c>
      <c r="F12" s="22">
        <v>657</v>
      </c>
      <c r="G12" s="22">
        <v>43.8</v>
      </c>
      <c r="H12" s="22">
        <v>0</v>
      </c>
      <c r="I12" s="22">
        <v>43.8</v>
      </c>
    </row>
    <row r="13" spans="1:9" ht="15.75" customHeight="1">
      <c r="A13" s="28"/>
      <c r="B13" s="29" t="s">
        <v>1</v>
      </c>
      <c r="C13" s="29"/>
      <c r="D13" s="30">
        <v>7143</v>
      </c>
      <c r="E13" s="31">
        <v>298</v>
      </c>
      <c r="F13" s="32">
        <v>7441</v>
      </c>
      <c r="G13" s="30">
        <v>476.2</v>
      </c>
      <c r="H13" s="30">
        <v>19.9</v>
      </c>
      <c r="I13" s="30">
        <v>496.1</v>
      </c>
    </row>
    <row r="14" spans="1:9" ht="15.75" customHeight="1">
      <c r="A14" s="4" t="s">
        <v>127</v>
      </c>
      <c r="B14" s="4" t="s">
        <v>127</v>
      </c>
      <c r="C14" s="4" t="s">
        <v>128</v>
      </c>
      <c r="D14" s="24">
        <v>2461</v>
      </c>
      <c r="E14" s="22">
        <v>513</v>
      </c>
      <c r="F14" s="22">
        <v>2974</v>
      </c>
      <c r="G14" s="22">
        <v>164.1</v>
      </c>
      <c r="H14" s="22">
        <v>34.2</v>
      </c>
      <c r="I14" s="22">
        <v>198.3</v>
      </c>
    </row>
    <row r="15" spans="1:9" ht="15.75" customHeight="1">
      <c r="A15" s="28"/>
      <c r="B15" s="29" t="s">
        <v>1</v>
      </c>
      <c r="C15" s="29"/>
      <c r="D15" s="30">
        <v>2461</v>
      </c>
      <c r="E15" s="31">
        <v>513</v>
      </c>
      <c r="F15" s="32">
        <v>2974</v>
      </c>
      <c r="G15" s="30">
        <v>164.1</v>
      </c>
      <c r="H15" s="30">
        <v>34.2</v>
      </c>
      <c r="I15" s="30">
        <v>198.3</v>
      </c>
    </row>
    <row r="16" spans="1:9" ht="15.75" customHeight="1">
      <c r="A16" s="4" t="s">
        <v>129</v>
      </c>
      <c r="B16" s="4" t="s">
        <v>130</v>
      </c>
      <c r="C16" s="4" t="s">
        <v>131</v>
      </c>
      <c r="D16" s="24">
        <v>461</v>
      </c>
      <c r="E16" s="22">
        <v>0</v>
      </c>
      <c r="F16" s="22">
        <v>461</v>
      </c>
      <c r="G16" s="22">
        <v>30.7</v>
      </c>
      <c r="H16" s="22">
        <v>0</v>
      </c>
      <c r="I16" s="22">
        <v>30.7</v>
      </c>
    </row>
    <row r="17" spans="2:9" ht="15.75" customHeight="1">
      <c r="B17" s="4" t="s">
        <v>129</v>
      </c>
      <c r="C17" s="4" t="s">
        <v>131</v>
      </c>
      <c r="D17" s="24">
        <v>7139</v>
      </c>
      <c r="E17" s="22">
        <v>588</v>
      </c>
      <c r="F17" s="22">
        <v>7727</v>
      </c>
      <c r="G17" s="22">
        <v>475.9</v>
      </c>
      <c r="H17" s="22">
        <v>39.2</v>
      </c>
      <c r="I17" s="22">
        <v>515.1</v>
      </c>
    </row>
    <row r="18" spans="1:9" ht="15.75" customHeight="1">
      <c r="A18" s="28"/>
      <c r="B18" s="29" t="s">
        <v>1</v>
      </c>
      <c r="C18" s="29"/>
      <c r="D18" s="30">
        <v>7600</v>
      </c>
      <c r="E18" s="31">
        <v>588</v>
      </c>
      <c r="F18" s="32">
        <v>8188</v>
      </c>
      <c r="G18" s="30">
        <v>506.7</v>
      </c>
      <c r="H18" s="30">
        <v>39.2</v>
      </c>
      <c r="I18" s="30">
        <v>545.9</v>
      </c>
    </row>
    <row r="19" spans="1:9" ht="15.75" customHeight="1">
      <c r="A19" s="4" t="s">
        <v>132</v>
      </c>
      <c r="B19" s="4" t="s">
        <v>132</v>
      </c>
      <c r="C19" s="4" t="s">
        <v>133</v>
      </c>
      <c r="D19" s="24">
        <v>5984</v>
      </c>
      <c r="E19" s="22">
        <v>261</v>
      </c>
      <c r="F19" s="22">
        <v>6245</v>
      </c>
      <c r="G19" s="22">
        <v>398.9</v>
      </c>
      <c r="H19" s="22">
        <v>17.4</v>
      </c>
      <c r="I19" s="22">
        <v>416.3</v>
      </c>
    </row>
    <row r="20" spans="1:9" ht="15.75" customHeight="1">
      <c r="A20" s="28"/>
      <c r="B20" s="29" t="s">
        <v>1</v>
      </c>
      <c r="C20" s="29"/>
      <c r="D20" s="30">
        <v>5984</v>
      </c>
      <c r="E20" s="31">
        <v>261</v>
      </c>
      <c r="F20" s="32">
        <v>6245</v>
      </c>
      <c r="G20" s="30">
        <v>398.9</v>
      </c>
      <c r="H20" s="30">
        <v>17.4</v>
      </c>
      <c r="I20" s="30">
        <v>416.3</v>
      </c>
    </row>
    <row r="21" spans="1:9" ht="15.75" customHeight="1">
      <c r="A21" s="4" t="s">
        <v>134</v>
      </c>
      <c r="B21" s="4" t="s">
        <v>135</v>
      </c>
      <c r="C21" s="4" t="s">
        <v>136</v>
      </c>
      <c r="D21" s="24">
        <v>56</v>
      </c>
      <c r="E21" s="22">
        <v>0</v>
      </c>
      <c r="F21" s="22">
        <v>56</v>
      </c>
      <c r="G21" s="22">
        <v>3.7</v>
      </c>
      <c r="H21" s="22">
        <v>0</v>
      </c>
      <c r="I21" s="22">
        <v>3.7</v>
      </c>
    </row>
    <row r="22" spans="2:9" ht="15.75" customHeight="1">
      <c r="B22" s="4" t="s">
        <v>137</v>
      </c>
      <c r="C22" s="4" t="s">
        <v>138</v>
      </c>
      <c r="D22" s="24">
        <v>3</v>
      </c>
      <c r="E22" s="22">
        <v>0</v>
      </c>
      <c r="F22" s="22">
        <v>3</v>
      </c>
      <c r="G22" s="22">
        <v>0.2</v>
      </c>
      <c r="H22" s="22">
        <v>0</v>
      </c>
      <c r="I22" s="22">
        <v>0.2</v>
      </c>
    </row>
    <row r="23" spans="2:9" ht="15.75" customHeight="1">
      <c r="B23" s="4" t="s">
        <v>139</v>
      </c>
      <c r="C23" s="4" t="s">
        <v>140</v>
      </c>
      <c r="D23" s="24">
        <v>60</v>
      </c>
      <c r="E23" s="22">
        <v>0</v>
      </c>
      <c r="F23" s="22">
        <v>60</v>
      </c>
      <c r="G23" s="22">
        <v>4</v>
      </c>
      <c r="H23" s="22">
        <v>0</v>
      </c>
      <c r="I23" s="22">
        <v>4</v>
      </c>
    </row>
    <row r="24" spans="2:9" ht="15.75" customHeight="1">
      <c r="B24" s="4" t="s">
        <v>141</v>
      </c>
      <c r="C24" s="4" t="s">
        <v>142</v>
      </c>
      <c r="D24" s="24">
        <v>60</v>
      </c>
      <c r="E24" s="22">
        <v>0</v>
      </c>
      <c r="F24" s="22">
        <v>60</v>
      </c>
      <c r="G24" s="22">
        <v>4</v>
      </c>
      <c r="H24" s="22">
        <v>0</v>
      </c>
      <c r="I24" s="22">
        <v>4</v>
      </c>
    </row>
    <row r="25" spans="2:9" ht="15.75" customHeight="1">
      <c r="B25" s="4" t="s">
        <v>143</v>
      </c>
      <c r="C25" s="4" t="s">
        <v>144</v>
      </c>
      <c r="D25" s="24">
        <v>441</v>
      </c>
      <c r="E25" s="22">
        <v>0</v>
      </c>
      <c r="F25" s="22">
        <v>441</v>
      </c>
      <c r="G25" s="22">
        <v>29.4</v>
      </c>
      <c r="H25" s="22">
        <v>0</v>
      </c>
      <c r="I25" s="22">
        <v>29.4</v>
      </c>
    </row>
    <row r="26" spans="1:9" ht="15.75" customHeight="1">
      <c r="A26" s="28"/>
      <c r="B26" s="29" t="s">
        <v>1</v>
      </c>
      <c r="C26" s="29"/>
      <c r="D26" s="30">
        <v>620</v>
      </c>
      <c r="E26" s="31">
        <v>0</v>
      </c>
      <c r="F26" s="32">
        <v>620</v>
      </c>
      <c r="G26" s="30">
        <v>41.3</v>
      </c>
      <c r="H26" s="30">
        <v>0</v>
      </c>
      <c r="I26" s="30">
        <v>41.3</v>
      </c>
    </row>
    <row r="27" spans="1:9" ht="15.75" customHeight="1">
      <c r="A27" s="4" t="s">
        <v>145</v>
      </c>
      <c r="B27" s="4" t="s">
        <v>146</v>
      </c>
      <c r="C27" s="4" t="s">
        <v>147</v>
      </c>
      <c r="D27" s="24">
        <v>355</v>
      </c>
      <c r="E27" s="22">
        <v>0</v>
      </c>
      <c r="F27" s="22">
        <v>355</v>
      </c>
      <c r="G27" s="22">
        <v>23.7</v>
      </c>
      <c r="H27" s="22">
        <v>0</v>
      </c>
      <c r="I27" s="22">
        <v>23.7</v>
      </c>
    </row>
    <row r="28" spans="2:9" ht="15.75" customHeight="1">
      <c r="B28" s="4" t="s">
        <v>148</v>
      </c>
      <c r="C28" s="4" t="s">
        <v>149</v>
      </c>
      <c r="D28" s="24">
        <v>92</v>
      </c>
      <c r="E28" s="22">
        <v>0</v>
      </c>
      <c r="F28" s="22">
        <v>92</v>
      </c>
      <c r="G28" s="22">
        <v>6.1</v>
      </c>
      <c r="H28" s="22">
        <v>0</v>
      </c>
      <c r="I28" s="22">
        <v>6.1</v>
      </c>
    </row>
    <row r="29" spans="2:9" ht="15.75" customHeight="1">
      <c r="B29" s="4" t="s">
        <v>150</v>
      </c>
      <c r="C29" s="4" t="s">
        <v>151</v>
      </c>
      <c r="D29" s="24">
        <v>304</v>
      </c>
      <c r="E29" s="22">
        <v>0</v>
      </c>
      <c r="F29" s="22">
        <v>304</v>
      </c>
      <c r="G29" s="22">
        <v>20.3</v>
      </c>
      <c r="H29" s="22">
        <v>0</v>
      </c>
      <c r="I29" s="22">
        <v>20.3</v>
      </c>
    </row>
    <row r="30" spans="2:9" ht="15.75" customHeight="1">
      <c r="B30" s="4" t="s">
        <v>152</v>
      </c>
      <c r="C30" s="4" t="s">
        <v>153</v>
      </c>
      <c r="D30" s="24">
        <v>106</v>
      </c>
      <c r="E30" s="22">
        <v>0</v>
      </c>
      <c r="F30" s="22">
        <v>106</v>
      </c>
      <c r="G30" s="22">
        <v>7.1</v>
      </c>
      <c r="H30" s="22">
        <v>0</v>
      </c>
      <c r="I30" s="22">
        <v>7.1</v>
      </c>
    </row>
    <row r="31" spans="2:9" ht="15.75" customHeight="1">
      <c r="B31" s="4" t="s">
        <v>154</v>
      </c>
      <c r="C31" s="4" t="s">
        <v>155</v>
      </c>
      <c r="D31" s="24">
        <v>8</v>
      </c>
      <c r="E31" s="22">
        <v>0</v>
      </c>
      <c r="F31" s="22">
        <v>8</v>
      </c>
      <c r="G31" s="22">
        <v>0.5</v>
      </c>
      <c r="H31" s="22">
        <v>0</v>
      </c>
      <c r="I31" s="22">
        <v>0.5</v>
      </c>
    </row>
    <row r="32" spans="2:9" ht="15.75" customHeight="1">
      <c r="B32" s="4" t="s">
        <v>156</v>
      </c>
      <c r="C32" s="4" t="s">
        <v>157</v>
      </c>
      <c r="D32" s="24">
        <v>175</v>
      </c>
      <c r="E32" s="22">
        <v>0</v>
      </c>
      <c r="F32" s="22">
        <v>175</v>
      </c>
      <c r="G32" s="22">
        <v>11.7</v>
      </c>
      <c r="H32" s="22">
        <v>0</v>
      </c>
      <c r="I32" s="22">
        <v>11.7</v>
      </c>
    </row>
    <row r="33" spans="2:9" ht="15.75" customHeight="1">
      <c r="B33" s="4" t="s">
        <v>158</v>
      </c>
      <c r="C33" s="4" t="s">
        <v>159</v>
      </c>
      <c r="D33" s="24">
        <v>45</v>
      </c>
      <c r="E33" s="22">
        <v>0</v>
      </c>
      <c r="F33" s="22">
        <v>45</v>
      </c>
      <c r="G33" s="22">
        <v>3</v>
      </c>
      <c r="H33" s="22">
        <v>0</v>
      </c>
      <c r="I33" s="22">
        <v>3</v>
      </c>
    </row>
    <row r="34" spans="2:9" ht="15.75" customHeight="1">
      <c r="B34" s="4" t="s">
        <v>160</v>
      </c>
      <c r="C34" s="4" t="s">
        <v>161</v>
      </c>
      <c r="D34" s="24">
        <v>98</v>
      </c>
      <c r="E34" s="22">
        <v>0</v>
      </c>
      <c r="F34" s="22">
        <v>98</v>
      </c>
      <c r="G34" s="22">
        <v>6.5</v>
      </c>
      <c r="H34" s="22">
        <v>0</v>
      </c>
      <c r="I34" s="22">
        <v>6.5</v>
      </c>
    </row>
    <row r="35" spans="2:9" ht="15.75" customHeight="1">
      <c r="B35" s="4" t="s">
        <v>145</v>
      </c>
      <c r="C35" s="4" t="s">
        <v>162</v>
      </c>
      <c r="D35" s="24">
        <v>163</v>
      </c>
      <c r="E35" s="22">
        <v>0</v>
      </c>
      <c r="F35" s="22">
        <v>163</v>
      </c>
      <c r="G35" s="22">
        <v>10.9</v>
      </c>
      <c r="H35" s="22">
        <v>0</v>
      </c>
      <c r="I35" s="22">
        <v>10.9</v>
      </c>
    </row>
    <row r="36" spans="2:9" ht="15.75" customHeight="1">
      <c r="B36" s="4" t="s">
        <v>163</v>
      </c>
      <c r="C36" s="4" t="s">
        <v>164</v>
      </c>
      <c r="D36" s="24">
        <v>1697</v>
      </c>
      <c r="E36" s="22">
        <v>172</v>
      </c>
      <c r="F36" s="22">
        <v>1869</v>
      </c>
      <c r="G36" s="22">
        <v>113.1</v>
      </c>
      <c r="H36" s="22">
        <v>11.5</v>
      </c>
      <c r="I36" s="22">
        <v>124.6</v>
      </c>
    </row>
    <row r="37" spans="1:9" ht="15.75" customHeight="1">
      <c r="A37" s="28"/>
      <c r="B37" s="29" t="s">
        <v>1</v>
      </c>
      <c r="C37" s="29"/>
      <c r="D37" s="30">
        <v>3043</v>
      </c>
      <c r="E37" s="31">
        <v>172</v>
      </c>
      <c r="F37" s="32">
        <v>3215</v>
      </c>
      <c r="G37" s="30">
        <v>202.9</v>
      </c>
      <c r="H37" s="30">
        <v>11.5</v>
      </c>
      <c r="I37" s="30">
        <v>214.3</v>
      </c>
    </row>
    <row r="38" spans="1:9" ht="15.75" customHeight="1">
      <c r="A38" s="4" t="s">
        <v>165</v>
      </c>
      <c r="B38" s="4" t="s">
        <v>166</v>
      </c>
      <c r="C38" s="4" t="s">
        <v>167</v>
      </c>
      <c r="D38" s="24">
        <v>343</v>
      </c>
      <c r="E38" s="22">
        <v>72</v>
      </c>
      <c r="F38" s="22">
        <v>415</v>
      </c>
      <c r="G38" s="22">
        <v>22.9</v>
      </c>
      <c r="H38" s="22">
        <v>4.8</v>
      </c>
      <c r="I38" s="22">
        <v>27.7</v>
      </c>
    </row>
    <row r="39" spans="2:9" ht="15.75" customHeight="1">
      <c r="B39" s="4" t="s">
        <v>165</v>
      </c>
      <c r="C39" s="4" t="s">
        <v>168</v>
      </c>
      <c r="D39" s="24">
        <v>2461</v>
      </c>
      <c r="E39" s="22">
        <v>172</v>
      </c>
      <c r="F39" s="22">
        <v>2633</v>
      </c>
      <c r="G39" s="22">
        <v>164.1</v>
      </c>
      <c r="H39" s="22">
        <v>11.5</v>
      </c>
      <c r="I39" s="22">
        <v>175.5</v>
      </c>
    </row>
    <row r="40" spans="1:9" ht="15.75" customHeight="1">
      <c r="A40" s="28"/>
      <c r="B40" s="29" t="s">
        <v>1</v>
      </c>
      <c r="C40" s="29"/>
      <c r="D40" s="30">
        <v>2804</v>
      </c>
      <c r="E40" s="31">
        <v>244</v>
      </c>
      <c r="F40" s="32">
        <v>3048</v>
      </c>
      <c r="G40" s="30">
        <v>186.9</v>
      </c>
      <c r="H40" s="30">
        <v>16.3</v>
      </c>
      <c r="I40" s="30">
        <v>203.2</v>
      </c>
    </row>
    <row r="41" spans="1:9" ht="15.75" customHeight="1">
      <c r="A41" s="4" t="s">
        <v>169</v>
      </c>
      <c r="B41" s="4" t="s">
        <v>169</v>
      </c>
      <c r="C41" s="4" t="s">
        <v>170</v>
      </c>
      <c r="D41" s="24">
        <v>1959</v>
      </c>
      <c r="E41" s="22">
        <v>202</v>
      </c>
      <c r="F41" s="22">
        <v>2161</v>
      </c>
      <c r="G41" s="22">
        <v>130.6</v>
      </c>
      <c r="H41" s="22">
        <v>13.5</v>
      </c>
      <c r="I41" s="22">
        <v>144.1</v>
      </c>
    </row>
    <row r="42" spans="1:9" ht="15.75" customHeight="1">
      <c r="A42" s="28"/>
      <c r="B42" s="29" t="s">
        <v>1</v>
      </c>
      <c r="C42" s="29"/>
      <c r="D42" s="30">
        <v>1959</v>
      </c>
      <c r="E42" s="31">
        <v>202</v>
      </c>
      <c r="F42" s="32">
        <v>2161</v>
      </c>
      <c r="G42" s="30">
        <v>130.6</v>
      </c>
      <c r="H42" s="30">
        <v>13.5</v>
      </c>
      <c r="I42" s="30">
        <v>144.1</v>
      </c>
    </row>
    <row r="43" spans="1:9" ht="15.75" customHeight="1">
      <c r="A43" s="4" t="s">
        <v>171</v>
      </c>
      <c r="B43" s="4" t="s">
        <v>172</v>
      </c>
      <c r="C43" s="4" t="s">
        <v>173</v>
      </c>
      <c r="D43" s="24">
        <v>2431</v>
      </c>
      <c r="E43" s="22">
        <v>60</v>
      </c>
      <c r="F43" s="22">
        <v>2491</v>
      </c>
      <c r="G43" s="22">
        <v>162.1</v>
      </c>
      <c r="H43" s="22">
        <v>4</v>
      </c>
      <c r="I43" s="22">
        <v>166.1</v>
      </c>
    </row>
    <row r="44" spans="1:9" ht="15.75" customHeight="1">
      <c r="A44" s="28"/>
      <c r="B44" s="29" t="s">
        <v>1</v>
      </c>
      <c r="C44" s="29"/>
      <c r="D44" s="30">
        <v>2431</v>
      </c>
      <c r="E44" s="31">
        <v>60</v>
      </c>
      <c r="F44" s="32">
        <v>2491</v>
      </c>
      <c r="G44" s="30">
        <v>162.1</v>
      </c>
      <c r="H44" s="30">
        <v>4</v>
      </c>
      <c r="I44" s="30">
        <v>166.1</v>
      </c>
    </row>
    <row r="45" spans="1:9" ht="15.75" customHeight="1">
      <c r="A45" s="4" t="s">
        <v>174</v>
      </c>
      <c r="B45" s="4" t="s">
        <v>174</v>
      </c>
      <c r="C45" s="4" t="s">
        <v>175</v>
      </c>
      <c r="D45" s="24">
        <v>1836</v>
      </c>
      <c r="E45" s="22">
        <v>0</v>
      </c>
      <c r="F45" s="22">
        <v>1836</v>
      </c>
      <c r="G45" s="22">
        <v>122.4</v>
      </c>
      <c r="H45" s="22">
        <v>0</v>
      </c>
      <c r="I45" s="22">
        <v>122.4</v>
      </c>
    </row>
    <row r="46" spans="1:9" ht="15.75" customHeight="1">
      <c r="A46" s="28"/>
      <c r="B46" s="29" t="s">
        <v>1</v>
      </c>
      <c r="C46" s="29"/>
      <c r="D46" s="30">
        <v>1836</v>
      </c>
      <c r="E46" s="31">
        <v>0</v>
      </c>
      <c r="F46" s="32">
        <v>1836</v>
      </c>
      <c r="G46" s="30">
        <v>122.4</v>
      </c>
      <c r="H46" s="30">
        <v>0</v>
      </c>
      <c r="I46" s="30">
        <v>122.4</v>
      </c>
    </row>
    <row r="47" spans="1:9" ht="15.75" customHeight="1">
      <c r="A47" s="4" t="s">
        <v>176</v>
      </c>
      <c r="B47" s="4" t="s">
        <v>176</v>
      </c>
      <c r="C47" s="4" t="s">
        <v>177</v>
      </c>
      <c r="D47" s="24">
        <v>2460</v>
      </c>
      <c r="E47" s="22">
        <v>2193</v>
      </c>
      <c r="F47" s="22">
        <v>4653</v>
      </c>
      <c r="G47" s="22">
        <v>164</v>
      </c>
      <c r="H47" s="22">
        <v>146.2</v>
      </c>
      <c r="I47" s="22">
        <v>310.2</v>
      </c>
    </row>
    <row r="48" spans="1:9" ht="15.75" customHeight="1">
      <c r="A48" s="28"/>
      <c r="B48" s="29" t="s">
        <v>1</v>
      </c>
      <c r="C48" s="29"/>
      <c r="D48" s="30">
        <v>2460</v>
      </c>
      <c r="E48" s="31">
        <v>2193</v>
      </c>
      <c r="F48" s="32">
        <v>4653</v>
      </c>
      <c r="G48" s="30">
        <v>164</v>
      </c>
      <c r="H48" s="30">
        <v>146.2</v>
      </c>
      <c r="I48" s="30">
        <v>310.2</v>
      </c>
    </row>
    <row r="49" spans="1:9" ht="15.75" customHeight="1">
      <c r="A49" s="4" t="s">
        <v>178</v>
      </c>
      <c r="B49" s="4" t="s">
        <v>178</v>
      </c>
      <c r="C49" s="4" t="s">
        <v>179</v>
      </c>
      <c r="D49" s="24">
        <v>5448</v>
      </c>
      <c r="E49" s="22">
        <v>238</v>
      </c>
      <c r="F49" s="22">
        <v>5686</v>
      </c>
      <c r="G49" s="22">
        <v>363.2</v>
      </c>
      <c r="H49" s="22">
        <v>15.9</v>
      </c>
      <c r="I49" s="22">
        <v>379.1</v>
      </c>
    </row>
    <row r="50" spans="1:9" ht="15.75" customHeight="1">
      <c r="A50" s="28"/>
      <c r="B50" s="29" t="s">
        <v>1</v>
      </c>
      <c r="C50" s="29"/>
      <c r="D50" s="30">
        <v>5448</v>
      </c>
      <c r="E50" s="30">
        <v>238</v>
      </c>
      <c r="F50" s="30">
        <v>5686</v>
      </c>
      <c r="G50" s="30">
        <v>363.2</v>
      </c>
      <c r="H50" s="30">
        <v>15.9</v>
      </c>
      <c r="I50" s="30">
        <v>379.1</v>
      </c>
    </row>
    <row r="51" spans="1:9" ht="15.75" customHeight="1">
      <c r="A51" s="33" t="s">
        <v>180</v>
      </c>
      <c r="B51" s="33"/>
      <c r="C51" s="33"/>
      <c r="D51" s="34">
        <v>48908</v>
      </c>
      <c r="E51" s="34">
        <v>4812</v>
      </c>
      <c r="F51" s="34">
        <v>53720</v>
      </c>
      <c r="G51" s="34">
        <v>3260.5</v>
      </c>
      <c r="H51" s="34">
        <v>320.8</v>
      </c>
      <c r="I51" s="34">
        <v>3581.3</v>
      </c>
    </row>
  </sheetData>
  <mergeCells count="3">
    <mergeCell ref="A2:I2"/>
    <mergeCell ref="D5:F5"/>
    <mergeCell ref="G5:I5"/>
  </mergeCells>
  <printOptions/>
  <pageMargins left="0.25" right="0.25" top="0.25" bottom="0.25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4">
    <pageSetUpPr fitToPage="1"/>
  </sheetPr>
  <dimension ref="A2:I40"/>
  <sheetViews>
    <sheetView workbookViewId="0" topLeftCell="A1">
      <selection activeCell="F30" sqref="F30"/>
    </sheetView>
  </sheetViews>
  <sheetFormatPr defaultColWidth="9.140625" defaultRowHeight="12.75"/>
  <cols>
    <col min="1" max="1" width="30.7109375" style="4" customWidth="1"/>
    <col min="2" max="2" width="38.140625" style="4" customWidth="1"/>
    <col min="3" max="9" width="15.7109375" style="4" customWidth="1"/>
    <col min="10" max="16384" width="9.140625" style="4" customWidth="1"/>
  </cols>
  <sheetData>
    <row r="2" spans="1:9" ht="23.25">
      <c r="A2" s="120" t="s">
        <v>346</v>
      </c>
      <c r="B2" s="120"/>
      <c r="C2" s="120"/>
      <c r="D2" s="120"/>
      <c r="E2" s="120"/>
      <c r="F2" s="120"/>
      <c r="G2" s="120"/>
      <c r="H2" s="120"/>
      <c r="I2" s="120"/>
    </row>
    <row r="4" ht="16.5" thickBot="1">
      <c r="A4" s="5" t="s">
        <v>181</v>
      </c>
    </row>
    <row r="5" spans="1:9" ht="27.75" customHeight="1" thickTop="1">
      <c r="A5" s="86"/>
      <c r="B5" s="86"/>
      <c r="C5" s="86"/>
      <c r="D5" s="116" t="s">
        <v>77</v>
      </c>
      <c r="E5" s="116"/>
      <c r="F5" s="116"/>
      <c r="G5" s="116" t="s">
        <v>78</v>
      </c>
      <c r="H5" s="116"/>
      <c r="I5" s="116"/>
    </row>
    <row r="6" spans="1:9" ht="13.5" thickBot="1">
      <c r="A6" s="105" t="s">
        <v>79</v>
      </c>
      <c r="B6" s="105" t="s">
        <v>80</v>
      </c>
      <c r="C6" s="106" t="s">
        <v>81</v>
      </c>
      <c r="D6" s="107" t="s">
        <v>0</v>
      </c>
      <c r="E6" s="107" t="s">
        <v>82</v>
      </c>
      <c r="F6" s="107" t="s">
        <v>1</v>
      </c>
      <c r="G6" s="107" t="s">
        <v>0</v>
      </c>
      <c r="H6" s="107" t="s">
        <v>82</v>
      </c>
      <c r="I6" s="107" t="s">
        <v>1</v>
      </c>
    </row>
    <row r="7" spans="1:9" ht="15.75" customHeight="1">
      <c r="A7" s="4" t="s">
        <v>182</v>
      </c>
      <c r="B7" s="4" t="s">
        <v>183</v>
      </c>
      <c r="C7" s="4" t="s">
        <v>184</v>
      </c>
      <c r="D7" s="24">
        <v>0</v>
      </c>
      <c r="E7" s="22">
        <v>628</v>
      </c>
      <c r="F7" s="22">
        <v>628</v>
      </c>
      <c r="G7" s="22">
        <v>0</v>
      </c>
      <c r="H7" s="22">
        <v>41.9</v>
      </c>
      <c r="I7" s="22">
        <v>41.9</v>
      </c>
    </row>
    <row r="8" spans="2:9" ht="15.75" customHeight="1">
      <c r="B8" s="4" t="s">
        <v>185</v>
      </c>
      <c r="C8" s="4" t="s">
        <v>186</v>
      </c>
      <c r="D8" s="24">
        <v>0</v>
      </c>
      <c r="E8" s="22">
        <v>22</v>
      </c>
      <c r="F8" s="22">
        <v>22</v>
      </c>
      <c r="G8" s="22">
        <v>0</v>
      </c>
      <c r="H8" s="22">
        <v>1.5</v>
      </c>
      <c r="I8" s="22">
        <v>1.5</v>
      </c>
    </row>
    <row r="9" spans="2:9" ht="15.75" customHeight="1">
      <c r="B9" s="4" t="s">
        <v>187</v>
      </c>
      <c r="C9" s="4" t="s">
        <v>188</v>
      </c>
      <c r="D9" s="24">
        <v>0</v>
      </c>
      <c r="E9" s="22">
        <v>109</v>
      </c>
      <c r="F9" s="22">
        <v>109</v>
      </c>
      <c r="G9" s="22">
        <v>0</v>
      </c>
      <c r="H9" s="22">
        <v>7.3</v>
      </c>
      <c r="I9" s="22">
        <v>7.3</v>
      </c>
    </row>
    <row r="10" spans="2:9" ht="15.75" customHeight="1">
      <c r="B10" s="4" t="s">
        <v>189</v>
      </c>
      <c r="C10" s="4" t="s">
        <v>190</v>
      </c>
      <c r="D10" s="24">
        <v>0</v>
      </c>
      <c r="E10" s="22">
        <v>818</v>
      </c>
      <c r="F10" s="22">
        <v>818</v>
      </c>
      <c r="G10" s="22">
        <v>0</v>
      </c>
      <c r="H10" s="22">
        <v>54.5</v>
      </c>
      <c r="I10" s="22">
        <v>54.5</v>
      </c>
    </row>
    <row r="11" spans="3:9" ht="15.75" customHeight="1">
      <c r="C11" s="4" t="s">
        <v>191</v>
      </c>
      <c r="D11" s="24">
        <v>0</v>
      </c>
      <c r="E11" s="22">
        <v>1360</v>
      </c>
      <c r="F11" s="22">
        <v>1360</v>
      </c>
      <c r="G11" s="22">
        <v>0</v>
      </c>
      <c r="H11" s="22">
        <v>90.7</v>
      </c>
      <c r="I11" s="22">
        <v>90.7</v>
      </c>
    </row>
    <row r="12" spans="3:9" ht="15.75" customHeight="1">
      <c r="C12" s="4" t="s">
        <v>192</v>
      </c>
      <c r="D12" s="24">
        <v>0</v>
      </c>
      <c r="E12" s="22">
        <v>9</v>
      </c>
      <c r="F12" s="22">
        <v>9</v>
      </c>
      <c r="G12" s="22">
        <v>0</v>
      </c>
      <c r="H12" s="22">
        <v>0.6</v>
      </c>
      <c r="I12" s="22">
        <v>0.6</v>
      </c>
    </row>
    <row r="13" spans="2:9" ht="15.75" customHeight="1">
      <c r="B13" s="4" t="s">
        <v>193</v>
      </c>
      <c r="C13" s="4" t="s">
        <v>194</v>
      </c>
      <c r="D13" s="24">
        <v>0</v>
      </c>
      <c r="E13" s="22">
        <v>5</v>
      </c>
      <c r="F13" s="22">
        <v>5</v>
      </c>
      <c r="G13" s="22">
        <v>0</v>
      </c>
      <c r="H13" s="22">
        <v>0.3</v>
      </c>
      <c r="I13" s="22">
        <v>0.3</v>
      </c>
    </row>
    <row r="14" spans="1:9" ht="15.75" customHeight="1">
      <c r="A14" s="28"/>
      <c r="B14" s="29" t="s">
        <v>1</v>
      </c>
      <c r="C14" s="29"/>
      <c r="D14" s="30">
        <v>0</v>
      </c>
      <c r="E14" s="31">
        <v>2951</v>
      </c>
      <c r="F14" s="32">
        <v>2951</v>
      </c>
      <c r="G14" s="30">
        <v>0</v>
      </c>
      <c r="H14" s="30">
        <v>196.7</v>
      </c>
      <c r="I14" s="30">
        <v>196.7</v>
      </c>
    </row>
    <row r="15" spans="1:9" ht="15.75" customHeight="1">
      <c r="A15" s="4" t="s">
        <v>195</v>
      </c>
      <c r="B15" s="4" t="s">
        <v>196</v>
      </c>
      <c r="C15" s="4" t="s">
        <v>197</v>
      </c>
      <c r="D15" s="24">
        <v>0</v>
      </c>
      <c r="E15" s="22">
        <v>60</v>
      </c>
      <c r="F15" s="22">
        <v>60</v>
      </c>
      <c r="G15" s="22">
        <v>0</v>
      </c>
      <c r="H15" s="22">
        <v>4</v>
      </c>
      <c r="I15" s="22">
        <v>4</v>
      </c>
    </row>
    <row r="16" spans="2:9" ht="15.75" customHeight="1">
      <c r="B16" s="4" t="s">
        <v>198</v>
      </c>
      <c r="C16" s="4" t="s">
        <v>199</v>
      </c>
      <c r="D16" s="24">
        <v>1622</v>
      </c>
      <c r="E16" s="22">
        <v>1269</v>
      </c>
      <c r="F16" s="22">
        <v>2891</v>
      </c>
      <c r="G16" s="22">
        <v>108.1</v>
      </c>
      <c r="H16" s="22">
        <v>84.6</v>
      </c>
      <c r="I16" s="22">
        <v>192.7</v>
      </c>
    </row>
    <row r="17" spans="3:9" ht="15.75" customHeight="1">
      <c r="C17" s="4" t="s">
        <v>200</v>
      </c>
      <c r="D17" s="24">
        <v>0</v>
      </c>
      <c r="E17" s="22">
        <v>256</v>
      </c>
      <c r="F17" s="22">
        <v>256</v>
      </c>
      <c r="G17" s="22">
        <v>0</v>
      </c>
      <c r="H17" s="22">
        <v>17.1</v>
      </c>
      <c r="I17" s="22">
        <v>17.1</v>
      </c>
    </row>
    <row r="18" spans="3:9" ht="15.75" customHeight="1">
      <c r="C18" s="4" t="s">
        <v>201</v>
      </c>
      <c r="D18" s="24">
        <v>0</v>
      </c>
      <c r="E18" s="22">
        <v>576</v>
      </c>
      <c r="F18" s="22">
        <v>576</v>
      </c>
      <c r="G18" s="22">
        <v>0</v>
      </c>
      <c r="H18" s="22">
        <v>38.4</v>
      </c>
      <c r="I18" s="22">
        <v>38.4</v>
      </c>
    </row>
    <row r="19" spans="1:9" ht="15.75" customHeight="1">
      <c r="A19" s="28"/>
      <c r="B19" s="29" t="s">
        <v>1</v>
      </c>
      <c r="C19" s="29"/>
      <c r="D19" s="30">
        <v>1622</v>
      </c>
      <c r="E19" s="31">
        <v>2161</v>
      </c>
      <c r="F19" s="32">
        <v>3783</v>
      </c>
      <c r="G19" s="30">
        <v>108.1</v>
      </c>
      <c r="H19" s="30">
        <v>144.1</v>
      </c>
      <c r="I19" s="30">
        <v>252.2</v>
      </c>
    </row>
    <row r="20" spans="1:9" ht="15.75" customHeight="1">
      <c r="A20" s="4" t="s">
        <v>202</v>
      </c>
      <c r="B20" s="4" t="s">
        <v>203</v>
      </c>
      <c r="C20" s="4" t="s">
        <v>204</v>
      </c>
      <c r="D20" s="24">
        <v>69</v>
      </c>
      <c r="E20" s="22">
        <v>3</v>
      </c>
      <c r="F20" s="22">
        <v>72</v>
      </c>
      <c r="G20" s="22">
        <v>4.6</v>
      </c>
      <c r="H20" s="22">
        <v>0.2</v>
      </c>
      <c r="I20" s="22">
        <v>4.8</v>
      </c>
    </row>
    <row r="21" spans="2:9" ht="15.75" customHeight="1">
      <c r="B21" s="4" t="s">
        <v>205</v>
      </c>
      <c r="C21" s="4" t="s">
        <v>206</v>
      </c>
      <c r="D21" s="24">
        <v>997</v>
      </c>
      <c r="E21" s="22">
        <v>240</v>
      </c>
      <c r="F21" s="22">
        <v>1237</v>
      </c>
      <c r="G21" s="22">
        <v>66.5</v>
      </c>
      <c r="H21" s="22">
        <v>16</v>
      </c>
      <c r="I21" s="22">
        <v>82.5</v>
      </c>
    </row>
    <row r="22" spans="2:9" ht="15.75" customHeight="1">
      <c r="B22" s="4" t="s">
        <v>207</v>
      </c>
      <c r="C22" s="4" t="s">
        <v>208</v>
      </c>
      <c r="D22" s="24">
        <v>275</v>
      </c>
      <c r="E22" s="22">
        <v>278</v>
      </c>
      <c r="F22" s="22">
        <v>553</v>
      </c>
      <c r="G22" s="22">
        <v>18.3</v>
      </c>
      <c r="H22" s="22">
        <v>18.5</v>
      </c>
      <c r="I22" s="22">
        <v>36.9</v>
      </c>
    </row>
    <row r="23" spans="2:9" ht="15.75" customHeight="1">
      <c r="B23" s="4" t="s">
        <v>209</v>
      </c>
      <c r="C23" s="4" t="s">
        <v>210</v>
      </c>
      <c r="D23" s="24">
        <v>88</v>
      </c>
      <c r="E23" s="22">
        <v>158</v>
      </c>
      <c r="F23" s="22">
        <v>246</v>
      </c>
      <c r="G23" s="22">
        <v>5.9</v>
      </c>
      <c r="H23" s="22">
        <v>10.5</v>
      </c>
      <c r="I23" s="22">
        <v>16.4</v>
      </c>
    </row>
    <row r="24" spans="2:9" ht="15.75" customHeight="1">
      <c r="B24" s="4" t="s">
        <v>211</v>
      </c>
      <c r="C24" s="4" t="s">
        <v>212</v>
      </c>
      <c r="D24" s="24">
        <v>263</v>
      </c>
      <c r="E24" s="22">
        <v>0</v>
      </c>
      <c r="F24" s="22">
        <v>263</v>
      </c>
      <c r="G24" s="22">
        <v>17.5</v>
      </c>
      <c r="H24" s="22">
        <v>0</v>
      </c>
      <c r="I24" s="22">
        <v>17.5</v>
      </c>
    </row>
    <row r="25" spans="2:9" ht="15.75" customHeight="1">
      <c r="B25" s="4" t="s">
        <v>213</v>
      </c>
      <c r="C25" s="4" t="s">
        <v>214</v>
      </c>
      <c r="D25" s="24">
        <v>0</v>
      </c>
      <c r="E25" s="22">
        <v>125</v>
      </c>
      <c r="F25" s="22">
        <v>125</v>
      </c>
      <c r="G25" s="22">
        <v>0</v>
      </c>
      <c r="H25" s="22">
        <v>8.3</v>
      </c>
      <c r="I25" s="22">
        <v>8.3</v>
      </c>
    </row>
    <row r="26" spans="1:9" ht="15.75" customHeight="1">
      <c r="A26" s="28"/>
      <c r="B26" s="29" t="s">
        <v>1</v>
      </c>
      <c r="C26" s="29"/>
      <c r="D26" s="30">
        <v>1692</v>
      </c>
      <c r="E26" s="31">
        <v>804</v>
      </c>
      <c r="F26" s="32">
        <v>2496</v>
      </c>
      <c r="G26" s="30">
        <v>112.8</v>
      </c>
      <c r="H26" s="30">
        <v>53.6</v>
      </c>
      <c r="I26" s="30">
        <v>166.4</v>
      </c>
    </row>
    <row r="27" spans="1:9" ht="15.75" customHeight="1">
      <c r="A27" s="4" t="s">
        <v>215</v>
      </c>
      <c r="B27" s="4" t="s">
        <v>216</v>
      </c>
      <c r="C27" s="4" t="s">
        <v>217</v>
      </c>
      <c r="D27" s="24">
        <v>3828</v>
      </c>
      <c r="E27" s="22">
        <v>198</v>
      </c>
      <c r="F27" s="22">
        <v>4026</v>
      </c>
      <c r="G27" s="22">
        <v>255.2</v>
      </c>
      <c r="H27" s="22">
        <v>13.2</v>
      </c>
      <c r="I27" s="22">
        <v>268.4</v>
      </c>
    </row>
    <row r="28" spans="1:9" ht="15.75" customHeight="1">
      <c r="A28" s="28"/>
      <c r="B28" s="29" t="s">
        <v>1</v>
      </c>
      <c r="C28" s="29"/>
      <c r="D28" s="30">
        <v>3828</v>
      </c>
      <c r="E28" s="31">
        <v>198</v>
      </c>
      <c r="F28" s="32">
        <v>4026</v>
      </c>
      <c r="G28" s="30">
        <v>255.2</v>
      </c>
      <c r="H28" s="30">
        <v>13.2</v>
      </c>
      <c r="I28" s="30">
        <v>268.4</v>
      </c>
    </row>
    <row r="29" spans="1:9" ht="15.75" customHeight="1">
      <c r="A29" s="4" t="s">
        <v>218</v>
      </c>
      <c r="B29" s="4" t="s">
        <v>51</v>
      </c>
      <c r="C29" s="4" t="s">
        <v>219</v>
      </c>
      <c r="D29" s="24">
        <v>0</v>
      </c>
      <c r="E29" s="22">
        <v>422</v>
      </c>
      <c r="F29" s="22">
        <v>422</v>
      </c>
      <c r="G29" s="22">
        <v>0</v>
      </c>
      <c r="H29" s="22">
        <v>28.1</v>
      </c>
      <c r="I29" s="22">
        <v>28.1</v>
      </c>
    </row>
    <row r="30" spans="2:9" ht="15.75" customHeight="1">
      <c r="B30" s="4" t="s">
        <v>220</v>
      </c>
      <c r="C30" s="4" t="s">
        <v>221</v>
      </c>
      <c r="D30" s="24">
        <v>9</v>
      </c>
      <c r="E30" s="22">
        <v>0</v>
      </c>
      <c r="F30" s="22">
        <v>9</v>
      </c>
      <c r="G30" s="22">
        <v>0.6</v>
      </c>
      <c r="H30" s="22">
        <v>0</v>
      </c>
      <c r="I30" s="22">
        <v>0.6</v>
      </c>
    </row>
    <row r="31" spans="2:9" ht="15.75" customHeight="1">
      <c r="B31" s="4" t="s">
        <v>222</v>
      </c>
      <c r="C31" s="4" t="s">
        <v>223</v>
      </c>
      <c r="D31" s="24">
        <v>0</v>
      </c>
      <c r="E31" s="22">
        <v>9</v>
      </c>
      <c r="F31" s="22">
        <v>9</v>
      </c>
      <c r="G31" s="22">
        <v>0</v>
      </c>
      <c r="H31" s="22">
        <v>0.6</v>
      </c>
      <c r="I31" s="22">
        <v>0.6</v>
      </c>
    </row>
    <row r="32" spans="1:9" ht="15.75" customHeight="1">
      <c r="A32" s="28"/>
      <c r="B32" s="29" t="s">
        <v>1</v>
      </c>
      <c r="C32" s="29"/>
      <c r="D32" s="30">
        <v>9</v>
      </c>
      <c r="E32" s="31">
        <v>431</v>
      </c>
      <c r="F32" s="32">
        <v>440</v>
      </c>
      <c r="G32" s="30">
        <v>0.6</v>
      </c>
      <c r="H32" s="30">
        <v>28.7</v>
      </c>
      <c r="I32" s="30">
        <v>29.3</v>
      </c>
    </row>
    <row r="33" spans="1:9" ht="15.75" customHeight="1">
      <c r="A33" s="4" t="s">
        <v>224</v>
      </c>
      <c r="B33" s="4" t="s">
        <v>225</v>
      </c>
      <c r="C33" s="4" t="s">
        <v>226</v>
      </c>
      <c r="D33" s="24">
        <v>694</v>
      </c>
      <c r="E33" s="22">
        <v>258</v>
      </c>
      <c r="F33" s="22">
        <v>952</v>
      </c>
      <c r="G33" s="22">
        <v>46.3</v>
      </c>
      <c r="H33" s="22">
        <v>17.2</v>
      </c>
      <c r="I33" s="22">
        <v>63.5</v>
      </c>
    </row>
    <row r="34" spans="2:9" ht="15.75" customHeight="1">
      <c r="B34" s="4" t="s">
        <v>227</v>
      </c>
      <c r="C34" s="4" t="s">
        <v>228</v>
      </c>
      <c r="D34" s="24">
        <v>624</v>
      </c>
      <c r="E34" s="22">
        <v>397</v>
      </c>
      <c r="F34" s="22">
        <v>1021</v>
      </c>
      <c r="G34" s="22">
        <v>41.6</v>
      </c>
      <c r="H34" s="22">
        <v>26.5</v>
      </c>
      <c r="I34" s="22">
        <v>68.1</v>
      </c>
    </row>
    <row r="35" spans="2:9" ht="15.75" customHeight="1">
      <c r="B35" s="4" t="s">
        <v>229</v>
      </c>
      <c r="C35" s="4" t="s">
        <v>230</v>
      </c>
      <c r="D35" s="24">
        <v>76</v>
      </c>
      <c r="E35" s="22">
        <v>88</v>
      </c>
      <c r="F35" s="22">
        <v>164</v>
      </c>
      <c r="G35" s="22">
        <v>5.1</v>
      </c>
      <c r="H35" s="22">
        <v>5.9</v>
      </c>
      <c r="I35" s="22">
        <v>10.9</v>
      </c>
    </row>
    <row r="36" spans="2:9" ht="15.75" customHeight="1">
      <c r="B36" s="4" t="s">
        <v>231</v>
      </c>
      <c r="C36" s="4" t="s">
        <v>232</v>
      </c>
      <c r="D36" s="24">
        <v>746</v>
      </c>
      <c r="E36" s="22">
        <v>1387</v>
      </c>
      <c r="F36" s="22">
        <v>2133</v>
      </c>
      <c r="G36" s="22">
        <v>49.7</v>
      </c>
      <c r="H36" s="22">
        <v>92.5</v>
      </c>
      <c r="I36" s="22">
        <v>142.2</v>
      </c>
    </row>
    <row r="37" spans="2:9" ht="15.75" customHeight="1">
      <c r="B37" s="4" t="s">
        <v>233</v>
      </c>
      <c r="C37" s="4" t="s">
        <v>234</v>
      </c>
      <c r="D37" s="24">
        <v>819</v>
      </c>
      <c r="E37" s="22">
        <v>905</v>
      </c>
      <c r="F37" s="22">
        <v>1724</v>
      </c>
      <c r="G37" s="22">
        <v>54.6</v>
      </c>
      <c r="H37" s="22">
        <v>60.3</v>
      </c>
      <c r="I37" s="22">
        <v>114.9</v>
      </c>
    </row>
    <row r="38" spans="2:9" ht="15.75" customHeight="1">
      <c r="B38" s="4" t="s">
        <v>235</v>
      </c>
      <c r="C38" s="4" t="s">
        <v>236</v>
      </c>
      <c r="D38" s="24">
        <v>1071</v>
      </c>
      <c r="E38" s="22">
        <v>542</v>
      </c>
      <c r="F38" s="22">
        <v>1613</v>
      </c>
      <c r="G38" s="22">
        <v>71.4</v>
      </c>
      <c r="H38" s="22">
        <v>36.1</v>
      </c>
      <c r="I38" s="22">
        <v>107.5</v>
      </c>
    </row>
    <row r="39" spans="1:9" ht="15.75" customHeight="1">
      <c r="A39" s="28"/>
      <c r="B39" s="29" t="s">
        <v>1</v>
      </c>
      <c r="C39" s="29"/>
      <c r="D39" s="30">
        <v>4030</v>
      </c>
      <c r="E39" s="30">
        <v>3577</v>
      </c>
      <c r="F39" s="30">
        <v>7607</v>
      </c>
      <c r="G39" s="30">
        <v>268.7</v>
      </c>
      <c r="H39" s="30">
        <v>238.5</v>
      </c>
      <c r="I39" s="30">
        <v>507.1</v>
      </c>
    </row>
    <row r="40" spans="1:9" ht="15.75" customHeight="1">
      <c r="A40" s="33" t="s">
        <v>237</v>
      </c>
      <c r="B40" s="33"/>
      <c r="C40" s="33"/>
      <c r="D40" s="34">
        <v>11181</v>
      </c>
      <c r="E40" s="34">
        <v>10122</v>
      </c>
      <c r="F40" s="34">
        <v>21303</v>
      </c>
      <c r="G40" s="34">
        <v>745.4</v>
      </c>
      <c r="H40" s="34">
        <v>674.8</v>
      </c>
      <c r="I40" s="34">
        <v>1420.2</v>
      </c>
    </row>
  </sheetData>
  <mergeCells count="3">
    <mergeCell ref="A2:I2"/>
    <mergeCell ref="D5:F5"/>
    <mergeCell ref="G5:I5"/>
  </mergeCells>
  <printOptions/>
  <pageMargins left="0.25" right="0.25" top="0.25" bottom="0.25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5">
    <pageSetUpPr fitToPage="1"/>
  </sheetPr>
  <dimension ref="A2:I30"/>
  <sheetViews>
    <sheetView workbookViewId="0" topLeftCell="A1">
      <selection activeCell="G29" sqref="G29"/>
    </sheetView>
  </sheetViews>
  <sheetFormatPr defaultColWidth="9.140625" defaultRowHeight="12.75"/>
  <cols>
    <col min="1" max="1" width="30.7109375" style="4" customWidth="1"/>
    <col min="2" max="2" width="35.7109375" style="4" customWidth="1"/>
    <col min="3" max="9" width="15.7109375" style="4" customWidth="1"/>
    <col min="10" max="16384" width="9.140625" style="4" customWidth="1"/>
  </cols>
  <sheetData>
    <row r="2" spans="1:9" ht="23.25">
      <c r="A2" s="120" t="s">
        <v>346</v>
      </c>
      <c r="B2" s="120"/>
      <c r="C2" s="120"/>
      <c r="D2" s="120"/>
      <c r="E2" s="120"/>
      <c r="F2" s="120"/>
      <c r="G2" s="120"/>
      <c r="H2" s="120"/>
      <c r="I2" s="120"/>
    </row>
    <row r="4" ht="16.5" thickBot="1">
      <c r="A4" s="5" t="s">
        <v>238</v>
      </c>
    </row>
    <row r="5" spans="1:9" ht="27.75" customHeight="1" thickTop="1">
      <c r="A5" s="86"/>
      <c r="B5" s="86"/>
      <c r="C5" s="86"/>
      <c r="D5" s="116" t="s">
        <v>77</v>
      </c>
      <c r="E5" s="116"/>
      <c r="F5" s="116"/>
      <c r="G5" s="116" t="s">
        <v>78</v>
      </c>
      <c r="H5" s="116"/>
      <c r="I5" s="116"/>
    </row>
    <row r="6" spans="1:9" ht="13.5" thickBot="1">
      <c r="A6" s="105" t="s">
        <v>79</v>
      </c>
      <c r="B6" s="105" t="s">
        <v>80</v>
      </c>
      <c r="C6" s="106" t="s">
        <v>81</v>
      </c>
      <c r="D6" s="107" t="s">
        <v>0</v>
      </c>
      <c r="E6" s="107" t="s">
        <v>82</v>
      </c>
      <c r="F6" s="107" t="s">
        <v>1</v>
      </c>
      <c r="G6" s="107" t="s">
        <v>0</v>
      </c>
      <c r="H6" s="107" t="s">
        <v>82</v>
      </c>
      <c r="I6" s="107" t="s">
        <v>1</v>
      </c>
    </row>
    <row r="7" spans="1:9" s="51" customFormat="1" ht="18" customHeight="1">
      <c r="A7" s="51" t="s">
        <v>239</v>
      </c>
      <c r="B7" s="51" t="s">
        <v>240</v>
      </c>
      <c r="C7" s="51" t="s">
        <v>241</v>
      </c>
      <c r="D7" s="52">
        <v>0</v>
      </c>
      <c r="E7" s="53">
        <v>123</v>
      </c>
      <c r="F7" s="53">
        <v>123</v>
      </c>
      <c r="G7" s="53">
        <v>0</v>
      </c>
      <c r="H7" s="53">
        <v>8.2</v>
      </c>
      <c r="I7" s="53">
        <v>8.2</v>
      </c>
    </row>
    <row r="8" spans="2:9" s="51" customFormat="1" ht="18" customHeight="1">
      <c r="B8" s="51" t="s">
        <v>242</v>
      </c>
      <c r="C8" s="51" t="s">
        <v>243</v>
      </c>
      <c r="D8" s="52">
        <v>329</v>
      </c>
      <c r="E8" s="53">
        <v>309</v>
      </c>
      <c r="F8" s="53">
        <v>638</v>
      </c>
      <c r="G8" s="53">
        <v>21.9</v>
      </c>
      <c r="H8" s="53">
        <v>20.6</v>
      </c>
      <c r="I8" s="53">
        <v>42.5</v>
      </c>
    </row>
    <row r="9" spans="2:9" s="51" customFormat="1" ht="18" customHeight="1">
      <c r="B9" s="51" t="s">
        <v>244</v>
      </c>
      <c r="C9" s="51" t="s">
        <v>245</v>
      </c>
      <c r="D9" s="52">
        <v>734</v>
      </c>
      <c r="E9" s="53">
        <v>0</v>
      </c>
      <c r="F9" s="53">
        <v>734</v>
      </c>
      <c r="G9" s="53">
        <v>48.9</v>
      </c>
      <c r="H9" s="53">
        <v>0</v>
      </c>
      <c r="I9" s="53">
        <v>48.9</v>
      </c>
    </row>
    <row r="10" spans="1:9" s="51" customFormat="1" ht="18" customHeight="1">
      <c r="A10" s="54"/>
      <c r="B10" s="55" t="s">
        <v>1</v>
      </c>
      <c r="C10" s="55"/>
      <c r="D10" s="56">
        <v>1063</v>
      </c>
      <c r="E10" s="57">
        <v>432</v>
      </c>
      <c r="F10" s="58">
        <v>1495</v>
      </c>
      <c r="G10" s="56">
        <v>70.9</v>
      </c>
      <c r="H10" s="56">
        <v>28.8</v>
      </c>
      <c r="I10" s="56">
        <v>99.7</v>
      </c>
    </row>
    <row r="11" spans="1:9" s="51" customFormat="1" ht="18" customHeight="1">
      <c r="A11" s="51" t="s">
        <v>246</v>
      </c>
      <c r="B11" s="51" t="s">
        <v>247</v>
      </c>
      <c r="C11" s="51" t="s">
        <v>248</v>
      </c>
      <c r="D11" s="52">
        <v>474</v>
      </c>
      <c r="E11" s="53">
        <v>281</v>
      </c>
      <c r="F11" s="53">
        <v>755</v>
      </c>
      <c r="G11" s="53">
        <v>31.6</v>
      </c>
      <c r="H11" s="53">
        <v>18.7</v>
      </c>
      <c r="I11" s="53">
        <v>50.3</v>
      </c>
    </row>
    <row r="12" spans="2:9" s="51" customFormat="1" ht="18" customHeight="1">
      <c r="B12" s="51" t="s">
        <v>244</v>
      </c>
      <c r="C12" s="51" t="s">
        <v>245</v>
      </c>
      <c r="D12" s="52">
        <v>612</v>
      </c>
      <c r="E12" s="53">
        <v>0</v>
      </c>
      <c r="F12" s="53">
        <v>612</v>
      </c>
      <c r="G12" s="53">
        <v>40.8</v>
      </c>
      <c r="H12" s="53">
        <v>0</v>
      </c>
      <c r="I12" s="53">
        <v>40.8</v>
      </c>
    </row>
    <row r="13" spans="2:9" s="51" customFormat="1" ht="18" customHeight="1">
      <c r="B13" s="51" t="s">
        <v>249</v>
      </c>
      <c r="C13" s="51" t="s">
        <v>250</v>
      </c>
      <c r="D13" s="52">
        <v>0</v>
      </c>
      <c r="E13" s="53">
        <v>82</v>
      </c>
      <c r="F13" s="53">
        <v>82</v>
      </c>
      <c r="G13" s="53">
        <v>0</v>
      </c>
      <c r="H13" s="53">
        <v>5.5</v>
      </c>
      <c r="I13" s="53">
        <v>5.5</v>
      </c>
    </row>
    <row r="14" spans="1:9" s="51" customFormat="1" ht="18" customHeight="1">
      <c r="A14" s="54"/>
      <c r="B14" s="55" t="s">
        <v>1</v>
      </c>
      <c r="C14" s="55"/>
      <c r="D14" s="56">
        <v>1086</v>
      </c>
      <c r="E14" s="57">
        <v>363</v>
      </c>
      <c r="F14" s="58">
        <v>1449</v>
      </c>
      <c r="G14" s="56">
        <v>72.4</v>
      </c>
      <c r="H14" s="56">
        <v>24.2</v>
      </c>
      <c r="I14" s="56">
        <v>96.6</v>
      </c>
    </row>
    <row r="15" spans="1:9" s="51" customFormat="1" ht="18" customHeight="1">
      <c r="A15" s="51" t="s">
        <v>252</v>
      </c>
      <c r="B15" s="51" t="s">
        <v>252</v>
      </c>
      <c r="C15" s="51" t="s">
        <v>253</v>
      </c>
      <c r="D15" s="52">
        <v>1160</v>
      </c>
      <c r="E15" s="53">
        <v>1180</v>
      </c>
      <c r="F15" s="53">
        <v>2340</v>
      </c>
      <c r="G15" s="53">
        <v>77.3</v>
      </c>
      <c r="H15" s="53">
        <v>78.7</v>
      </c>
      <c r="I15" s="53">
        <v>156</v>
      </c>
    </row>
    <row r="16" spans="2:9" s="51" customFormat="1" ht="18" customHeight="1">
      <c r="B16" s="51" t="s">
        <v>244</v>
      </c>
      <c r="C16" s="51" t="s">
        <v>245</v>
      </c>
      <c r="D16" s="52">
        <v>71</v>
      </c>
      <c r="E16" s="53">
        <v>0</v>
      </c>
      <c r="F16" s="53">
        <v>71</v>
      </c>
      <c r="G16" s="53">
        <v>4.7</v>
      </c>
      <c r="H16" s="53">
        <v>0</v>
      </c>
      <c r="I16" s="53">
        <v>4.7</v>
      </c>
    </row>
    <row r="17" spans="1:9" s="51" customFormat="1" ht="18" customHeight="1">
      <c r="A17" s="54"/>
      <c r="B17" s="55" t="s">
        <v>1</v>
      </c>
      <c r="C17" s="55"/>
      <c r="D17" s="56">
        <v>1231</v>
      </c>
      <c r="E17" s="57">
        <v>1180</v>
      </c>
      <c r="F17" s="58">
        <v>2411</v>
      </c>
      <c r="G17" s="56">
        <v>82.1</v>
      </c>
      <c r="H17" s="56">
        <v>78.7</v>
      </c>
      <c r="I17" s="56">
        <v>160.7</v>
      </c>
    </row>
    <row r="18" spans="1:9" s="51" customFormat="1" ht="18" customHeight="1">
      <c r="A18" s="51" t="s">
        <v>254</v>
      </c>
      <c r="B18" s="51" t="s">
        <v>255</v>
      </c>
      <c r="C18" s="51" t="s">
        <v>256</v>
      </c>
      <c r="D18" s="52">
        <v>217</v>
      </c>
      <c r="E18" s="53">
        <v>0</v>
      </c>
      <c r="F18" s="53">
        <v>217</v>
      </c>
      <c r="G18" s="53">
        <v>14.5</v>
      </c>
      <c r="H18" s="53">
        <v>0</v>
      </c>
      <c r="I18" s="53">
        <v>14.5</v>
      </c>
    </row>
    <row r="19" spans="2:9" s="51" customFormat="1" ht="18" customHeight="1">
      <c r="B19" s="51" t="s">
        <v>244</v>
      </c>
      <c r="C19" s="51" t="s">
        <v>245</v>
      </c>
      <c r="D19" s="52">
        <v>474</v>
      </c>
      <c r="E19" s="53">
        <v>0</v>
      </c>
      <c r="F19" s="53">
        <v>474</v>
      </c>
      <c r="G19" s="53">
        <v>31.6</v>
      </c>
      <c r="H19" s="53">
        <v>0</v>
      </c>
      <c r="I19" s="53">
        <v>31.6</v>
      </c>
    </row>
    <row r="20" spans="2:9" s="51" customFormat="1" ht="18" customHeight="1">
      <c r="B20" s="51" t="s">
        <v>257</v>
      </c>
      <c r="C20" s="51" t="s">
        <v>258</v>
      </c>
      <c r="D20" s="52">
        <v>95</v>
      </c>
      <c r="E20" s="53">
        <v>0</v>
      </c>
      <c r="F20" s="53">
        <v>95</v>
      </c>
      <c r="G20" s="53">
        <v>6.3</v>
      </c>
      <c r="H20" s="53">
        <v>0</v>
      </c>
      <c r="I20" s="53">
        <v>6.3</v>
      </c>
    </row>
    <row r="21" spans="2:9" s="51" customFormat="1" ht="18" customHeight="1">
      <c r="B21" s="51" t="s">
        <v>259</v>
      </c>
      <c r="C21" s="51" t="s">
        <v>260</v>
      </c>
      <c r="D21" s="52">
        <v>96</v>
      </c>
      <c r="E21" s="53">
        <v>0</v>
      </c>
      <c r="F21" s="53">
        <v>96</v>
      </c>
      <c r="G21" s="53">
        <v>6.4</v>
      </c>
      <c r="H21" s="53">
        <v>0</v>
      </c>
      <c r="I21" s="53">
        <v>6.4</v>
      </c>
    </row>
    <row r="22" spans="2:9" s="51" customFormat="1" ht="18" customHeight="1">
      <c r="B22" s="51" t="s">
        <v>261</v>
      </c>
      <c r="C22" s="51" t="s">
        <v>262</v>
      </c>
      <c r="D22" s="52">
        <v>232</v>
      </c>
      <c r="E22" s="53">
        <v>0</v>
      </c>
      <c r="F22" s="53">
        <v>232</v>
      </c>
      <c r="G22" s="53">
        <v>15.5</v>
      </c>
      <c r="H22" s="53">
        <v>0</v>
      </c>
      <c r="I22" s="53">
        <v>15.5</v>
      </c>
    </row>
    <row r="23" spans="1:9" s="51" customFormat="1" ht="18" customHeight="1">
      <c r="A23" s="54"/>
      <c r="B23" s="55" t="s">
        <v>1</v>
      </c>
      <c r="C23" s="55"/>
      <c r="D23" s="56">
        <v>1114</v>
      </c>
      <c r="E23" s="57">
        <v>0</v>
      </c>
      <c r="F23" s="58">
        <v>1114</v>
      </c>
      <c r="G23" s="56">
        <v>74.3</v>
      </c>
      <c r="H23" s="56">
        <v>0</v>
      </c>
      <c r="I23" s="56">
        <v>74.3</v>
      </c>
    </row>
    <row r="24" spans="1:9" s="51" customFormat="1" ht="25.5">
      <c r="A24" s="51" t="s">
        <v>263</v>
      </c>
      <c r="B24" s="51" t="s">
        <v>263</v>
      </c>
      <c r="C24" s="51" t="s">
        <v>264</v>
      </c>
      <c r="D24" s="52">
        <v>7</v>
      </c>
      <c r="E24" s="53">
        <v>237</v>
      </c>
      <c r="F24" s="53">
        <v>244</v>
      </c>
      <c r="G24" s="53">
        <v>0.5</v>
      </c>
      <c r="H24" s="53">
        <v>15.8</v>
      </c>
      <c r="I24" s="53">
        <v>16.3</v>
      </c>
    </row>
    <row r="25" spans="1:9" s="51" customFormat="1" ht="18" customHeight="1">
      <c r="A25" s="54"/>
      <c r="B25" s="55" t="s">
        <v>1</v>
      </c>
      <c r="C25" s="55"/>
      <c r="D25" s="56">
        <v>7</v>
      </c>
      <c r="E25" s="57">
        <v>237</v>
      </c>
      <c r="F25" s="58">
        <v>244</v>
      </c>
      <c r="G25" s="56">
        <v>0.5</v>
      </c>
      <c r="H25" s="56">
        <v>15.8</v>
      </c>
      <c r="I25" s="56">
        <v>16.3</v>
      </c>
    </row>
    <row r="26" spans="1:9" s="51" customFormat="1" ht="18" customHeight="1">
      <c r="A26" s="51" t="s">
        <v>265</v>
      </c>
      <c r="B26" s="51" t="s">
        <v>266</v>
      </c>
      <c r="C26" s="51" t="s">
        <v>267</v>
      </c>
      <c r="D26" s="52">
        <v>0</v>
      </c>
      <c r="E26" s="53">
        <v>28</v>
      </c>
      <c r="F26" s="53">
        <v>28</v>
      </c>
      <c r="G26" s="53">
        <v>0</v>
      </c>
      <c r="H26" s="53">
        <v>1.9</v>
      </c>
      <c r="I26" s="53">
        <v>1.9</v>
      </c>
    </row>
    <row r="27" spans="2:9" s="51" customFormat="1" ht="18" customHeight="1">
      <c r="B27" s="51" t="s">
        <v>244</v>
      </c>
      <c r="C27" s="51" t="s">
        <v>245</v>
      </c>
      <c r="D27" s="52">
        <v>841</v>
      </c>
      <c r="E27" s="53">
        <v>0</v>
      </c>
      <c r="F27" s="53">
        <v>841</v>
      </c>
      <c r="G27" s="53">
        <v>56.1</v>
      </c>
      <c r="H27" s="53">
        <v>0</v>
      </c>
      <c r="I27" s="53">
        <v>56.1</v>
      </c>
    </row>
    <row r="28" spans="2:9" s="51" customFormat="1" ht="18" customHeight="1">
      <c r="B28" s="51" t="s">
        <v>265</v>
      </c>
      <c r="C28" s="51" t="s">
        <v>268</v>
      </c>
      <c r="D28" s="52">
        <v>866</v>
      </c>
      <c r="E28" s="53">
        <v>330</v>
      </c>
      <c r="F28" s="53">
        <v>1196</v>
      </c>
      <c r="G28" s="53">
        <v>57.7</v>
      </c>
      <c r="H28" s="53">
        <v>22</v>
      </c>
      <c r="I28" s="53">
        <v>79.7</v>
      </c>
    </row>
    <row r="29" spans="1:9" s="51" customFormat="1" ht="18" customHeight="1">
      <c r="A29" s="54"/>
      <c r="B29" s="55" t="s">
        <v>1</v>
      </c>
      <c r="C29" s="55"/>
      <c r="D29" s="56">
        <v>1707</v>
      </c>
      <c r="E29" s="56">
        <v>358</v>
      </c>
      <c r="F29" s="56">
        <v>2065</v>
      </c>
      <c r="G29" s="56">
        <v>113.8</v>
      </c>
      <c r="H29" s="56">
        <v>23.9</v>
      </c>
      <c r="I29" s="56">
        <v>137.7</v>
      </c>
    </row>
    <row r="30" spans="1:9" s="51" customFormat="1" ht="18" customHeight="1">
      <c r="A30" s="59" t="s">
        <v>269</v>
      </c>
      <c r="B30" s="59"/>
      <c r="C30" s="59"/>
      <c r="D30" s="60">
        <v>6208</v>
      </c>
      <c r="E30" s="60">
        <v>2570</v>
      </c>
      <c r="F30" s="60">
        <v>8778</v>
      </c>
      <c r="G30" s="60">
        <v>413.9</v>
      </c>
      <c r="H30" s="60">
        <v>171.3</v>
      </c>
      <c r="I30" s="60">
        <v>585.2</v>
      </c>
    </row>
  </sheetData>
  <mergeCells count="3">
    <mergeCell ref="A2:I2"/>
    <mergeCell ref="D5:F5"/>
    <mergeCell ref="G5:I5"/>
  </mergeCells>
  <printOptions/>
  <pageMargins left="0.25" right="0.25" top="0.25" bottom="0.2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ERB</cp:lastModifiedBy>
  <cp:lastPrinted>2010-06-21T15:27:03Z</cp:lastPrinted>
  <dcterms:created xsi:type="dcterms:W3CDTF">2006-06-30T21:39:07Z</dcterms:created>
  <dcterms:modified xsi:type="dcterms:W3CDTF">2010-06-21T15:43:43Z</dcterms:modified>
  <cp:category/>
  <cp:version/>
  <cp:contentType/>
  <cp:contentStatus/>
</cp:coreProperties>
</file>